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40" windowHeight="8835"/>
  </bookViews>
  <sheets>
    <sheet name="Klassement" sheetId="1" r:id="rId1"/>
  </sheets>
  <definedNames>
    <definedName name="_xlnm._FilterDatabase" localSheetId="0" hidden="1">Klassement!$A$1:$L$1</definedName>
  </definedNames>
  <calcPr calcId="152511"/>
</workbook>
</file>

<file path=xl/calcChain.xml><?xml version="1.0" encoding="utf-8"?>
<calcChain xmlns="http://schemas.openxmlformats.org/spreadsheetml/2006/main">
  <c r="J180" i="1" l="1"/>
  <c r="J181" i="1"/>
  <c r="J182" i="1"/>
  <c r="J184" i="1"/>
  <c r="J186" i="1"/>
  <c r="J179" i="1"/>
  <c r="J178" i="1"/>
  <c r="J176" i="1"/>
  <c r="J177" i="1"/>
  <c r="J175" i="1"/>
  <c r="J174" i="1"/>
  <c r="J151" i="1"/>
  <c r="J158" i="1"/>
  <c r="J159" i="1"/>
  <c r="J160" i="1"/>
  <c r="J163" i="1"/>
  <c r="J162" i="1"/>
  <c r="J161" i="1"/>
  <c r="J155" i="1"/>
  <c r="J167" i="1"/>
  <c r="J168" i="1"/>
  <c r="J164" i="1"/>
  <c r="J166" i="1"/>
  <c r="J165" i="1"/>
  <c r="J171" i="1"/>
  <c r="J172" i="1"/>
  <c r="J173" i="1"/>
  <c r="J169" i="1"/>
  <c r="J170" i="1"/>
  <c r="J183" i="1"/>
  <c r="J188" i="1"/>
  <c r="J185" i="1"/>
  <c r="J189" i="1"/>
  <c r="J190" i="1"/>
  <c r="J187" i="1"/>
  <c r="J192" i="1"/>
  <c r="J191" i="1"/>
  <c r="J194" i="1"/>
  <c r="J196" i="1"/>
  <c r="J195" i="1"/>
  <c r="J197" i="1"/>
  <c r="J198" i="1"/>
  <c r="J199" i="1"/>
  <c r="J193" i="1"/>
  <c r="J201" i="1"/>
  <c r="J204" i="1"/>
  <c r="J208" i="1"/>
  <c r="J200" i="1"/>
  <c r="J202" i="1"/>
  <c r="J203" i="1"/>
  <c r="J205" i="1"/>
  <c r="J206" i="1"/>
  <c r="J207" i="1"/>
  <c r="J210" i="1"/>
  <c r="J209" i="1"/>
  <c r="J212" i="1"/>
  <c r="J213" i="1"/>
  <c r="J214" i="1"/>
  <c r="J215" i="1"/>
  <c r="J211" i="1"/>
  <c r="J216" i="1"/>
  <c r="J24" i="1" l="1"/>
  <c r="K24" i="1"/>
  <c r="J92" i="1" l="1"/>
  <c r="K92" i="1"/>
  <c r="J95" i="1"/>
  <c r="K95" i="1"/>
  <c r="J93" i="1"/>
  <c r="K93" i="1"/>
  <c r="J96" i="1"/>
  <c r="K96" i="1"/>
  <c r="J97" i="1"/>
  <c r="K97" i="1"/>
  <c r="J98" i="1"/>
  <c r="K98" i="1"/>
  <c r="J102" i="1"/>
  <c r="K102" i="1"/>
  <c r="J99" i="1"/>
  <c r="K99" i="1"/>
  <c r="J101" i="1"/>
  <c r="K101" i="1"/>
  <c r="J100" i="1"/>
  <c r="K100" i="1"/>
  <c r="J88" i="1"/>
  <c r="K88" i="1"/>
  <c r="J133" i="1"/>
  <c r="K133" i="1"/>
  <c r="J126" i="1"/>
  <c r="K126" i="1"/>
  <c r="J125" i="1"/>
  <c r="K125" i="1"/>
  <c r="J124" i="1"/>
  <c r="K124" i="1"/>
  <c r="J128" i="1"/>
  <c r="K128" i="1"/>
  <c r="J127" i="1"/>
  <c r="K127" i="1"/>
  <c r="J140" i="1"/>
  <c r="K140" i="1"/>
  <c r="J131" i="1"/>
  <c r="K131" i="1"/>
  <c r="J135" i="1"/>
  <c r="K135" i="1"/>
  <c r="J137" i="1"/>
  <c r="K137" i="1"/>
  <c r="J130" i="1"/>
  <c r="K130" i="1"/>
  <c r="J132" i="1"/>
  <c r="K132" i="1"/>
  <c r="J139" i="1"/>
  <c r="K139" i="1"/>
  <c r="J138" i="1"/>
  <c r="K138" i="1"/>
  <c r="J143" i="1"/>
  <c r="K143" i="1"/>
  <c r="J136" i="1"/>
  <c r="K136" i="1"/>
  <c r="J141" i="1"/>
  <c r="K141" i="1"/>
  <c r="J148" i="1"/>
  <c r="K148" i="1"/>
  <c r="J147" i="1"/>
  <c r="K147" i="1"/>
  <c r="J145" i="1"/>
  <c r="K145" i="1"/>
  <c r="J144" i="1"/>
  <c r="K144" i="1"/>
  <c r="J146" i="1"/>
  <c r="K146" i="1"/>
  <c r="J149" i="1"/>
  <c r="K149" i="1"/>
  <c r="J134" i="1"/>
  <c r="K134" i="1"/>
  <c r="J129" i="1"/>
  <c r="K129" i="1"/>
  <c r="J142" i="1"/>
  <c r="K142" i="1"/>
  <c r="K174" i="1"/>
  <c r="K175" i="1"/>
  <c r="K180" i="1"/>
  <c r="K178" i="1"/>
  <c r="K177" i="1"/>
  <c r="K179" i="1"/>
  <c r="K181" i="1"/>
  <c r="K176" i="1"/>
  <c r="K182" i="1"/>
  <c r="K186" i="1"/>
  <c r="K184" i="1"/>
  <c r="K188" i="1"/>
  <c r="K185" i="1"/>
  <c r="K191" i="1"/>
  <c r="K190" i="1"/>
  <c r="K189" i="1"/>
  <c r="K192" i="1"/>
  <c r="K183" i="1"/>
  <c r="K187" i="1"/>
  <c r="J26" i="1"/>
  <c r="K26" i="1"/>
  <c r="J54" i="1"/>
  <c r="K54" i="1"/>
  <c r="J39" i="1"/>
  <c r="K39" i="1"/>
  <c r="J9" i="1"/>
  <c r="K9" i="1"/>
  <c r="J114" i="1" l="1"/>
  <c r="K114" i="1"/>
  <c r="J123" i="1"/>
  <c r="K123" i="1"/>
  <c r="J121" i="1"/>
  <c r="K121" i="1"/>
  <c r="J120" i="1"/>
  <c r="K120" i="1"/>
  <c r="J117" i="1"/>
  <c r="K117" i="1"/>
  <c r="J119" i="1"/>
  <c r="K119" i="1"/>
  <c r="J118" i="1"/>
  <c r="K118" i="1"/>
  <c r="J113" i="1"/>
  <c r="K113" i="1"/>
  <c r="J122" i="1"/>
  <c r="K122" i="1"/>
  <c r="J150" i="1"/>
  <c r="K150" i="1"/>
  <c r="J152" i="1"/>
  <c r="K152" i="1"/>
  <c r="J154" i="1"/>
  <c r="K154" i="1"/>
  <c r="J153" i="1"/>
  <c r="K153" i="1"/>
  <c r="K155" i="1"/>
  <c r="J156" i="1"/>
  <c r="K156" i="1"/>
  <c r="J157" i="1"/>
  <c r="K157" i="1"/>
  <c r="K158" i="1"/>
  <c r="K169" i="1"/>
  <c r="K159" i="1"/>
  <c r="K163" i="1"/>
  <c r="K162" i="1"/>
  <c r="K160" i="1"/>
  <c r="K167" i="1"/>
  <c r="K165" i="1"/>
  <c r="K161" i="1"/>
  <c r="K170" i="1"/>
  <c r="K172" i="1"/>
  <c r="K168" i="1"/>
  <c r="K171" i="1"/>
  <c r="K151" i="1"/>
  <c r="K164" i="1"/>
  <c r="K166" i="1"/>
  <c r="K173" i="1"/>
  <c r="K193" i="1"/>
  <c r="K195" i="1"/>
  <c r="K194" i="1"/>
  <c r="K197" i="1"/>
  <c r="K198" i="1"/>
  <c r="K196" i="1"/>
  <c r="K200" i="1"/>
  <c r="K202" i="1"/>
  <c r="K199" i="1"/>
  <c r="K201" i="1"/>
  <c r="K216" i="1"/>
  <c r="K207" i="1"/>
  <c r="K204" i="1"/>
  <c r="K215" i="1"/>
  <c r="K205" i="1"/>
  <c r="K213" i="1"/>
  <c r="K208" i="1"/>
  <c r="K212" i="1"/>
  <c r="K209" i="1"/>
  <c r="K210" i="1"/>
  <c r="K214" i="1"/>
  <c r="K203" i="1"/>
  <c r="K206" i="1"/>
  <c r="K211" i="1"/>
  <c r="J5" i="1"/>
  <c r="K5" i="1"/>
  <c r="J6" i="1"/>
  <c r="K6" i="1"/>
  <c r="J4" i="1"/>
  <c r="K4" i="1"/>
  <c r="J10" i="1"/>
  <c r="K10" i="1"/>
  <c r="J14" i="1"/>
  <c r="K14" i="1"/>
  <c r="J8" i="1"/>
  <c r="K8" i="1"/>
  <c r="J3" i="1"/>
  <c r="K3" i="1"/>
  <c r="J12" i="1"/>
  <c r="K12" i="1"/>
  <c r="J13" i="1"/>
  <c r="K13" i="1"/>
  <c r="J7" i="1"/>
  <c r="K7" i="1"/>
  <c r="J11" i="1"/>
  <c r="K11" i="1"/>
  <c r="J15" i="1"/>
  <c r="K15" i="1"/>
  <c r="J16" i="1"/>
  <c r="K16" i="1"/>
  <c r="J17" i="1"/>
  <c r="K17" i="1"/>
  <c r="J18" i="1"/>
  <c r="K18" i="1"/>
  <c r="J2" i="1"/>
  <c r="K2" i="1"/>
  <c r="J30" i="1"/>
  <c r="K30" i="1"/>
  <c r="J32" i="1"/>
  <c r="K32" i="1"/>
  <c r="J35" i="1"/>
  <c r="K35" i="1"/>
  <c r="J34" i="1"/>
  <c r="K34" i="1"/>
  <c r="J36" i="1"/>
  <c r="K36" i="1"/>
  <c r="J40" i="1"/>
  <c r="K40" i="1"/>
  <c r="J37" i="1"/>
  <c r="K37" i="1"/>
  <c r="J38" i="1"/>
  <c r="K38" i="1"/>
  <c r="J42" i="1"/>
  <c r="K42" i="1"/>
  <c r="J43" i="1"/>
  <c r="K43" i="1"/>
  <c r="J41" i="1"/>
  <c r="K41" i="1"/>
  <c r="J44" i="1"/>
  <c r="K44" i="1"/>
  <c r="J45" i="1"/>
  <c r="K45" i="1"/>
  <c r="J46" i="1"/>
  <c r="K46" i="1"/>
  <c r="J48" i="1"/>
  <c r="K48" i="1"/>
  <c r="J49" i="1"/>
  <c r="K49" i="1"/>
  <c r="J47" i="1"/>
  <c r="K47" i="1"/>
  <c r="J51" i="1"/>
  <c r="K51" i="1"/>
  <c r="J52" i="1"/>
  <c r="K52" i="1"/>
  <c r="J50" i="1"/>
  <c r="K50" i="1"/>
  <c r="J31" i="1"/>
  <c r="K31" i="1"/>
  <c r="J33" i="1"/>
  <c r="K33" i="1"/>
  <c r="J55" i="1"/>
  <c r="K55" i="1"/>
  <c r="J53" i="1"/>
  <c r="K53" i="1"/>
  <c r="J79" i="1"/>
  <c r="K79" i="1"/>
  <c r="J80" i="1"/>
  <c r="K80" i="1"/>
  <c r="J83" i="1"/>
  <c r="K83" i="1"/>
  <c r="J81" i="1"/>
  <c r="K81" i="1"/>
  <c r="J90" i="1"/>
  <c r="K90" i="1"/>
  <c r="J84" i="1"/>
  <c r="K84" i="1"/>
  <c r="J91" i="1"/>
  <c r="K91" i="1"/>
  <c r="J87" i="1"/>
  <c r="K87" i="1"/>
  <c r="J86" i="1"/>
  <c r="K86" i="1"/>
  <c r="J82" i="1"/>
  <c r="K82" i="1"/>
  <c r="J85" i="1"/>
  <c r="K85" i="1"/>
  <c r="J89" i="1"/>
  <c r="K89" i="1"/>
  <c r="J94" i="1"/>
  <c r="K94" i="1"/>
  <c r="J59" i="1"/>
  <c r="K59" i="1"/>
  <c r="J65" i="1"/>
  <c r="K65" i="1"/>
  <c r="J66" i="1"/>
  <c r="K66" i="1"/>
  <c r="J61" i="1"/>
  <c r="K61" i="1"/>
  <c r="J67" i="1"/>
  <c r="K67" i="1"/>
  <c r="J69" i="1"/>
  <c r="K69" i="1"/>
  <c r="J63" i="1"/>
  <c r="K63" i="1"/>
  <c r="J68" i="1"/>
  <c r="K68" i="1"/>
  <c r="J70" i="1"/>
  <c r="K70" i="1"/>
  <c r="J73" i="1"/>
  <c r="K73" i="1"/>
  <c r="J72" i="1"/>
  <c r="K72" i="1"/>
  <c r="J78" i="1"/>
  <c r="K78" i="1"/>
  <c r="J76" i="1"/>
  <c r="K76" i="1"/>
  <c r="J75" i="1"/>
  <c r="K75" i="1"/>
  <c r="J71" i="1"/>
  <c r="K71" i="1"/>
  <c r="J74" i="1"/>
  <c r="K74" i="1"/>
  <c r="J60" i="1"/>
  <c r="K60" i="1"/>
  <c r="J77" i="1"/>
  <c r="K77" i="1"/>
  <c r="J103" i="1"/>
  <c r="K103" i="1"/>
  <c r="J104" i="1"/>
  <c r="K104" i="1"/>
  <c r="J105" i="1"/>
  <c r="K105" i="1"/>
  <c r="J106" i="1"/>
  <c r="K106" i="1"/>
  <c r="J107" i="1"/>
  <c r="K107" i="1"/>
  <c r="J111" i="1"/>
  <c r="K111" i="1"/>
  <c r="J109" i="1"/>
  <c r="K109" i="1"/>
  <c r="J112" i="1"/>
  <c r="K112" i="1"/>
  <c r="J108" i="1"/>
  <c r="K108" i="1"/>
  <c r="J116" i="1"/>
  <c r="K116" i="1"/>
  <c r="J110" i="1"/>
  <c r="K110" i="1"/>
  <c r="J115" i="1"/>
  <c r="K115" i="1"/>
  <c r="K64" i="1"/>
  <c r="J64" i="1"/>
  <c r="K62" i="1"/>
  <c r="J62" i="1"/>
  <c r="K58" i="1"/>
  <c r="J58" i="1"/>
  <c r="K57" i="1"/>
  <c r="J57" i="1"/>
  <c r="K56" i="1"/>
  <c r="J56" i="1"/>
  <c r="K28" i="1"/>
  <c r="J28" i="1"/>
  <c r="K29" i="1"/>
  <c r="J29" i="1"/>
  <c r="K27" i="1"/>
  <c r="J27" i="1"/>
  <c r="K22" i="1"/>
  <c r="J22" i="1"/>
  <c r="K21" i="1"/>
  <c r="J21" i="1"/>
  <c r="K25" i="1"/>
  <c r="J25" i="1"/>
  <c r="K20" i="1"/>
  <c r="J20" i="1"/>
  <c r="K19" i="1"/>
  <c r="J19" i="1"/>
  <c r="K23" i="1"/>
  <c r="J23" i="1"/>
</calcChain>
</file>

<file path=xl/sharedStrings.xml><?xml version="1.0" encoding="utf-8"?>
<sst xmlns="http://schemas.openxmlformats.org/spreadsheetml/2006/main" count="657" uniqueCount="241">
  <si>
    <t>Naam</t>
  </si>
  <si>
    <t>Categorie</t>
  </si>
  <si>
    <t>Vereniging</t>
  </si>
  <si>
    <t>1e wedstrijd</t>
  </si>
  <si>
    <t>2e wedstrijd</t>
  </si>
  <si>
    <t>3e wedstrijd</t>
  </si>
  <si>
    <t>4e wedstrijd</t>
  </si>
  <si>
    <t>5e wedstrijd</t>
  </si>
  <si>
    <t>Punten beste 4</t>
  </si>
  <si>
    <t>Klassering</t>
  </si>
  <si>
    <t>Aantal wedstrijden</t>
  </si>
  <si>
    <t>1 Mmini</t>
  </si>
  <si>
    <t>Lara-Bo  Brand</t>
  </si>
  <si>
    <t>Fortius</t>
  </si>
  <si>
    <t>Evanne  Mol</t>
  </si>
  <si>
    <t>Passaat</t>
  </si>
  <si>
    <t>Sanne  Ouwehand</t>
  </si>
  <si>
    <t>Typhoon</t>
  </si>
  <si>
    <t>Anne  Schoester</t>
  </si>
  <si>
    <t>Joy  Viskil</t>
  </si>
  <si>
    <t>Spirit</t>
  </si>
  <si>
    <t>Fayenne  Munten</t>
  </si>
  <si>
    <t>Lisa  Grootenboer</t>
  </si>
  <si>
    <t>Roos van Tour</t>
  </si>
  <si>
    <t>3 MPC</t>
  </si>
  <si>
    <t>Nina  Blokland</t>
  </si>
  <si>
    <t>Loa  Diem</t>
  </si>
  <si>
    <t>Noa  Rikkelman</t>
  </si>
  <si>
    <t>Aimy de Koning</t>
  </si>
  <si>
    <t>Chayenne van Galen</t>
  </si>
  <si>
    <t>Naomi  Reiziger</t>
  </si>
  <si>
    <t>Danouk  Maasdam</t>
  </si>
  <si>
    <t>Yara  Slingerland</t>
  </si>
  <si>
    <t>Eline  Tuk</t>
  </si>
  <si>
    <t>Tula  Hermus</t>
  </si>
  <si>
    <t>Eef van de Langenberg</t>
  </si>
  <si>
    <t>Liss de Wild</t>
  </si>
  <si>
    <t>Bo van Driel</t>
  </si>
  <si>
    <t>Jessie  Schuurman</t>
  </si>
  <si>
    <t>Amber  Jansen</t>
  </si>
  <si>
    <t>Lieke den Hartog</t>
  </si>
  <si>
    <t>Kiki  Lucas</t>
  </si>
  <si>
    <t>AAA</t>
  </si>
  <si>
    <t>Maud van Rooij</t>
  </si>
  <si>
    <t>Jill  Slotboom</t>
  </si>
  <si>
    <t>Esmée van Leeuwen</t>
  </si>
  <si>
    <t>Tess van Tour</t>
  </si>
  <si>
    <t>Cato  Visser</t>
  </si>
  <si>
    <t>Lieke van der Putten</t>
  </si>
  <si>
    <t>5 MPB</t>
  </si>
  <si>
    <t>Alyssah  Bailey</t>
  </si>
  <si>
    <t>Febe  Goosens</t>
  </si>
  <si>
    <t>Sofie  Versteeg</t>
  </si>
  <si>
    <t>Liv  Fortuin</t>
  </si>
  <si>
    <t>Isa  Versluis</t>
  </si>
  <si>
    <t>Bente  Koppelaar</t>
  </si>
  <si>
    <t>Yara  Ruf</t>
  </si>
  <si>
    <t>Annika  Boertje</t>
  </si>
  <si>
    <t>Annabel  Uuldriks</t>
  </si>
  <si>
    <t>Danita  Magermans</t>
  </si>
  <si>
    <t>Ilse  Wijnands</t>
  </si>
  <si>
    <t>Sarah den Boer</t>
  </si>
  <si>
    <t>Lise de Lange</t>
  </si>
  <si>
    <t>Nikki  Klomps</t>
  </si>
  <si>
    <t>Emma van Twist</t>
  </si>
  <si>
    <t>Jessica  Mijdam</t>
  </si>
  <si>
    <t>Fenne  Ruigrok</t>
  </si>
  <si>
    <t>Rosa  Paling</t>
  </si>
  <si>
    <t>Lisa van Schaik</t>
  </si>
  <si>
    <t>Carlijne van der Maarel</t>
  </si>
  <si>
    <t>Reza de Bruijn</t>
  </si>
  <si>
    <t>7 MPA1</t>
  </si>
  <si>
    <t>Eva  Blokland</t>
  </si>
  <si>
    <t>Eloise van der Meijden</t>
  </si>
  <si>
    <t>Fenne  Viskil</t>
  </si>
  <si>
    <t>Denise  Saly</t>
  </si>
  <si>
    <t>Lieke  Boshuizen</t>
  </si>
  <si>
    <t>Tamara  Koedam</t>
  </si>
  <si>
    <t>Nikki de Winter</t>
  </si>
  <si>
    <t>Femke van der Waal</t>
  </si>
  <si>
    <t>Kaylena de Bruijn</t>
  </si>
  <si>
    <t>Claudia  Klootwijk</t>
  </si>
  <si>
    <t>Lieke van Asch</t>
  </si>
  <si>
    <t>Isha  Arnold</t>
  </si>
  <si>
    <t>Kim  Pegels</t>
  </si>
  <si>
    <t>Kristen  Maasdam</t>
  </si>
  <si>
    <t>Ingeborg  Kegge</t>
  </si>
  <si>
    <t>Inge  Baaijens</t>
  </si>
  <si>
    <t>Linet den Hartog</t>
  </si>
  <si>
    <t>Nadia  Idikel</t>
  </si>
  <si>
    <t>Ilse  Buijs</t>
  </si>
  <si>
    <t>Pien  Vogelaar</t>
  </si>
  <si>
    <t>Fien  Visser</t>
  </si>
  <si>
    <t>Esmee  Boot</t>
  </si>
  <si>
    <t>Valerie  Holleman</t>
  </si>
  <si>
    <t>Rosalie  Kloosterman</t>
  </si>
  <si>
    <t>9 MPA2</t>
  </si>
  <si>
    <t>Evy  Wessels</t>
  </si>
  <si>
    <t>Danine  Markesteijn</t>
  </si>
  <si>
    <t>Liv-Grete  Diem</t>
  </si>
  <si>
    <t>Joy  Smits</t>
  </si>
  <si>
    <t>Norah de Bruijn</t>
  </si>
  <si>
    <t>Chelsia  Carlos</t>
  </si>
  <si>
    <t>Danica de Bruijn</t>
  </si>
  <si>
    <t>Maud van Det</t>
  </si>
  <si>
    <t>Jasmijn  Korevaar</t>
  </si>
  <si>
    <t>Delphine van der Grijn</t>
  </si>
  <si>
    <t>Janneke den Boer</t>
  </si>
  <si>
    <t>Janneke  Rijsdijk</t>
  </si>
  <si>
    <t>Novi  Hermus</t>
  </si>
  <si>
    <t>Julia  Egbers</t>
  </si>
  <si>
    <t>Britt van Wijk</t>
  </si>
  <si>
    <t>Elsa van Sabben</t>
  </si>
  <si>
    <t>Asia van der Haar</t>
  </si>
  <si>
    <t>Elena van Sabben</t>
  </si>
  <si>
    <t>Iris van der Giessen</t>
  </si>
  <si>
    <t>Evelia  Boustanidi</t>
  </si>
  <si>
    <t>Mykhaila  Boon</t>
  </si>
  <si>
    <t>Esmee van Dis</t>
  </si>
  <si>
    <t>Ilana de Veth</t>
  </si>
  <si>
    <t>Pien  Rijnhout</t>
  </si>
  <si>
    <t>0 Jmini</t>
  </si>
  <si>
    <t>Sjors van der Laan</t>
  </si>
  <si>
    <t>Ilay de Koning</t>
  </si>
  <si>
    <t>Thijs de Reus</t>
  </si>
  <si>
    <t>Noah van Bezooijen</t>
  </si>
  <si>
    <t>Koen  Boer</t>
  </si>
  <si>
    <t>Bram van Gelder</t>
  </si>
  <si>
    <t>Olivier van Gelder</t>
  </si>
  <si>
    <t>Koen  Gennisse</t>
  </si>
  <si>
    <t>Arend  Vogelaar</t>
  </si>
  <si>
    <t>Duco van Leeuwen</t>
  </si>
  <si>
    <t>Jelmer  Klootwijk</t>
  </si>
  <si>
    <t>Emmanuel  Colijn</t>
  </si>
  <si>
    <t>Stan van Rooij</t>
  </si>
  <si>
    <t>Lenni  Reif</t>
  </si>
  <si>
    <t>Jesse  Schouten</t>
  </si>
  <si>
    <t>Tinus  Reif</t>
  </si>
  <si>
    <t>2 JPC</t>
  </si>
  <si>
    <t>Hugo  Vink</t>
  </si>
  <si>
    <t>Ravael  Tjin Liep Shie</t>
  </si>
  <si>
    <t>Floor  Muilwijk</t>
  </si>
  <si>
    <t>Timo de Vos</t>
  </si>
  <si>
    <t>Dyaro de Vroomen</t>
  </si>
  <si>
    <t>Jelmer  Korteland</t>
  </si>
  <si>
    <t>Sander de Baat</t>
  </si>
  <si>
    <t>Rinze  Korevaar</t>
  </si>
  <si>
    <t>Stan van Reenen</t>
  </si>
  <si>
    <t>Rick  Thomas</t>
  </si>
  <si>
    <t>Jorrit  Lems</t>
  </si>
  <si>
    <t>Stijn  Alma</t>
  </si>
  <si>
    <t>Jurre  Chapel</t>
  </si>
  <si>
    <t>Jelle de Haas</t>
  </si>
  <si>
    <t>Valentijn  Agterberg</t>
  </si>
  <si>
    <t>Jelle  Wisgerhof</t>
  </si>
  <si>
    <t>Jack  Hulhoven</t>
  </si>
  <si>
    <t>Andreas  Bode</t>
  </si>
  <si>
    <t>Luuk  Nugteren</t>
  </si>
  <si>
    <t>Stein  Versteeg</t>
  </si>
  <si>
    <t>Twan  Gils</t>
  </si>
  <si>
    <t>Jayden  Jeras</t>
  </si>
  <si>
    <t>Gijs de Folter</t>
  </si>
  <si>
    <t>Yonah  Moree</t>
  </si>
  <si>
    <t>4 JPB</t>
  </si>
  <si>
    <t>Kelvin  Mol</t>
  </si>
  <si>
    <t>Leensey  Bilkerdijk</t>
  </si>
  <si>
    <t>Indy de Jong</t>
  </si>
  <si>
    <t>Tommy  Zirkzee</t>
  </si>
  <si>
    <t>Ruben den Dulk</t>
  </si>
  <si>
    <t>Timo  Kähler</t>
  </si>
  <si>
    <t>Merijn  Boogaard</t>
  </si>
  <si>
    <t>Tom de Bruin</t>
  </si>
  <si>
    <t>Sem  Schoester</t>
  </si>
  <si>
    <t>Luke  Verhoeks</t>
  </si>
  <si>
    <t>Timon  Voogt</t>
  </si>
  <si>
    <t>Bram  Kähler</t>
  </si>
  <si>
    <t>Sebastian  Jansen</t>
  </si>
  <si>
    <t>Ché  Bleuanus</t>
  </si>
  <si>
    <t>Atze  Alkema</t>
  </si>
  <si>
    <t>Wouter van Balen</t>
  </si>
  <si>
    <t>Tjarlie  Broers</t>
  </si>
  <si>
    <t>Tijl  Weterings</t>
  </si>
  <si>
    <t>Lennert  Hokke</t>
  </si>
  <si>
    <t>Kai van Meeteren</t>
  </si>
  <si>
    <t>Luka  Alvarez Tusveld</t>
  </si>
  <si>
    <t>Owen  Brady</t>
  </si>
  <si>
    <t>Dex van der Laan</t>
  </si>
  <si>
    <t>Wouter  Hagenaar</t>
  </si>
  <si>
    <t>6 JPA1</t>
  </si>
  <si>
    <t>Raf  Malais</t>
  </si>
  <si>
    <t>Thijs  Haak</t>
  </si>
  <si>
    <t>Ruben van Roosmalen</t>
  </si>
  <si>
    <t>Kevin van Boxtel</t>
  </si>
  <si>
    <t>Luuk  Bosveld</t>
  </si>
  <si>
    <t>Bjarne van Valen</t>
  </si>
  <si>
    <t>Bas  Boshuizen</t>
  </si>
  <si>
    <t>Marijn  Vliegenthart</t>
  </si>
  <si>
    <t>Luca  Barberis</t>
  </si>
  <si>
    <t>Lukas  Mol</t>
  </si>
  <si>
    <t>Thijs  Lagendijk</t>
  </si>
  <si>
    <t>Bjorn  Schaaf</t>
  </si>
  <si>
    <t>Luuk  Marcelissen</t>
  </si>
  <si>
    <t>Lars van Soest</t>
  </si>
  <si>
    <t>Christian  Klijn</t>
  </si>
  <si>
    <t>Karsten  Lems</t>
  </si>
  <si>
    <t>Ruben  Heuseveldt</t>
  </si>
  <si>
    <t>Tim  Heuders</t>
  </si>
  <si>
    <t>Luuk  Boer</t>
  </si>
  <si>
    <t>Renzo  Korevaar</t>
  </si>
  <si>
    <t>Fedde  Brinkman</t>
  </si>
  <si>
    <t>Freek  Lucas</t>
  </si>
  <si>
    <t>Tobias  Haak</t>
  </si>
  <si>
    <t>Niels  Mafait</t>
  </si>
  <si>
    <t>Yerne  Biesterveld</t>
  </si>
  <si>
    <t>Alexander van Namen</t>
  </si>
  <si>
    <t>8 JPA2</t>
  </si>
  <si>
    <t>Merijn  Laban</t>
  </si>
  <si>
    <t>Hjalmar van Valen</t>
  </si>
  <si>
    <t>Thiemo  Ritchi</t>
  </si>
  <si>
    <t>Maxim van Dorp</t>
  </si>
  <si>
    <t>Milan  Tiggelen</t>
  </si>
  <si>
    <t>Roan van Veen</t>
  </si>
  <si>
    <t>Jesper  Mol</t>
  </si>
  <si>
    <t>Jesse  Zirkzee</t>
  </si>
  <si>
    <t>Marijn  Chapel</t>
  </si>
  <si>
    <t>Jasper van Rijsbergen</t>
  </si>
  <si>
    <t>Lucas  Bode</t>
  </si>
  <si>
    <t>Kick  Bakhuizen</t>
  </si>
  <si>
    <t>Sol  Bleuanus</t>
  </si>
  <si>
    <t>Tijn van Driel</t>
  </si>
  <si>
    <t>Cas de Wild</t>
  </si>
  <si>
    <t>Pawel  Pukszta</t>
  </si>
  <si>
    <t>Jessy  Visser</t>
  </si>
  <si>
    <t>Sepp van Dort</t>
  </si>
  <si>
    <t>Yoran  Krol</t>
  </si>
  <si>
    <t>Semme den Engelsman</t>
  </si>
  <si>
    <t>Loïs  Laheij</t>
  </si>
  <si>
    <t>Gemma  Doff</t>
  </si>
  <si>
    <t>Santiago  Roelofs</t>
  </si>
  <si>
    <t>Jayden Jongbloed</t>
  </si>
  <si>
    <t>Elin Wessels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</si>
</sst>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textRotation="180"/>
    </xf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1" xfId="0" applyFont="1" applyFill="1" applyBorder="1"/>
    <xf numFmtId="0" fontId="0" fillId="0" borderId="0" xfId="0" applyFill="1" applyBorder="1"/>
    <xf numFmtId="0" fontId="2" fillId="0" borderId="1" xfId="0" applyFont="1" applyBorder="1"/>
  </cellXfs>
  <cellStyles count="1">
    <cellStyle name="Standaard" xfId="0" builtinId="0"/>
  </cellStyles>
  <dxfs count="29"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6"/>
  <sheetViews>
    <sheetView tabSelected="1" topLeftCell="A97" zoomScaleNormal="100" workbookViewId="0"/>
  </sheetViews>
  <sheetFormatPr defaultRowHeight="12.75" x14ac:dyDescent="0.2"/>
  <cols>
    <col min="1" max="1" width="7.7109375" style="7" bestFit="1" customWidth="1"/>
    <col min="2" max="2" width="5.5703125" style="7" bestFit="1" customWidth="1"/>
    <col min="3" max="3" width="21.140625" style="7" bestFit="1" customWidth="1"/>
    <col min="4" max="4" width="8" style="7" bestFit="1" customWidth="1"/>
    <col min="5" max="5" width="5.5703125" style="8" bestFit="1" customWidth="1"/>
    <col min="6" max="9" width="5.7109375" style="7" customWidth="1"/>
    <col min="10" max="12" width="5.5703125" style="7" bestFit="1" customWidth="1"/>
    <col min="13" max="16384" width="9.140625" style="7"/>
  </cols>
  <sheetData>
    <row r="1" spans="1:13" ht="85.5" x14ac:dyDescent="0.2">
      <c r="A1" s="3" t="s">
        <v>1</v>
      </c>
      <c r="B1" s="3" t="s">
        <v>9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10</v>
      </c>
      <c r="L1" s="3" t="s">
        <v>9</v>
      </c>
    </row>
    <row r="2" spans="1:13" x14ac:dyDescent="0.2">
      <c r="A2" s="1" t="s">
        <v>121</v>
      </c>
      <c r="B2" s="1">
        <v>1</v>
      </c>
      <c r="C2" s="1" t="s">
        <v>137</v>
      </c>
      <c r="D2" s="1" t="s">
        <v>13</v>
      </c>
      <c r="E2" s="1"/>
      <c r="F2" s="2">
        <v>757</v>
      </c>
      <c r="G2" s="2">
        <v>742</v>
      </c>
      <c r="H2" s="1">
        <v>830</v>
      </c>
      <c r="I2" s="1">
        <v>835</v>
      </c>
      <c r="J2" s="2">
        <f t="shared" ref="J2:J65" si="0">IF(COUNT(E2:I2)=5,SUM(E2:I2)-SMALL(E2:I2,1),SUM(E2:I2))</f>
        <v>3164</v>
      </c>
      <c r="K2" s="2">
        <f t="shared" ref="K2:K65" si="1">COUNTIF(E2:I2,"&gt;=0")</f>
        <v>4</v>
      </c>
      <c r="L2" s="2"/>
    </row>
    <row r="3" spans="1:13" x14ac:dyDescent="0.2">
      <c r="A3" s="1" t="s">
        <v>121</v>
      </c>
      <c r="B3" s="1">
        <v>2</v>
      </c>
      <c r="C3" s="1" t="s">
        <v>128</v>
      </c>
      <c r="D3" s="1" t="s">
        <v>20</v>
      </c>
      <c r="E3" s="1">
        <v>484</v>
      </c>
      <c r="F3" s="2">
        <v>750</v>
      </c>
      <c r="G3" s="2">
        <v>633</v>
      </c>
      <c r="H3" s="1">
        <v>861</v>
      </c>
      <c r="I3" s="1">
        <v>818</v>
      </c>
      <c r="J3" s="2">
        <f t="shared" si="0"/>
        <v>3062</v>
      </c>
      <c r="K3" s="2">
        <f t="shared" si="1"/>
        <v>5</v>
      </c>
      <c r="L3" s="2"/>
    </row>
    <row r="4" spans="1:13" x14ac:dyDescent="0.2">
      <c r="A4" s="1" t="s">
        <v>121</v>
      </c>
      <c r="B4" s="1">
        <v>3</v>
      </c>
      <c r="C4" s="1" t="s">
        <v>124</v>
      </c>
      <c r="D4" s="1" t="s">
        <v>13</v>
      </c>
      <c r="E4" s="1">
        <v>589</v>
      </c>
      <c r="F4" s="2">
        <v>708</v>
      </c>
      <c r="G4" s="2">
        <v>766</v>
      </c>
      <c r="H4" s="1">
        <v>793</v>
      </c>
      <c r="I4" s="1">
        <v>747</v>
      </c>
      <c r="J4" s="2">
        <f t="shared" si="0"/>
        <v>3014</v>
      </c>
      <c r="K4" s="2">
        <f t="shared" si="1"/>
        <v>5</v>
      </c>
      <c r="L4" s="2"/>
    </row>
    <row r="5" spans="1:13" x14ac:dyDescent="0.2">
      <c r="A5" s="1" t="s">
        <v>121</v>
      </c>
      <c r="B5" s="1">
        <v>4</v>
      </c>
      <c r="C5" s="1" t="s">
        <v>122</v>
      </c>
      <c r="D5" s="1" t="s">
        <v>13</v>
      </c>
      <c r="E5" s="1">
        <v>639</v>
      </c>
      <c r="F5" s="2">
        <v>674</v>
      </c>
      <c r="G5" s="2">
        <v>681</v>
      </c>
      <c r="H5" s="1">
        <v>795</v>
      </c>
      <c r="I5" s="1">
        <v>751</v>
      </c>
      <c r="J5" s="2">
        <f t="shared" si="0"/>
        <v>2901</v>
      </c>
      <c r="K5" s="2">
        <f t="shared" si="1"/>
        <v>5</v>
      </c>
      <c r="L5" s="2"/>
    </row>
    <row r="6" spans="1:13" x14ac:dyDescent="0.2">
      <c r="A6" s="1" t="s">
        <v>121</v>
      </c>
      <c r="B6" s="1">
        <v>5</v>
      </c>
      <c r="C6" s="1" t="s">
        <v>123</v>
      </c>
      <c r="D6" s="1" t="s">
        <v>13</v>
      </c>
      <c r="E6" s="1">
        <v>602</v>
      </c>
      <c r="F6" s="2">
        <v>733</v>
      </c>
      <c r="G6" s="2">
        <v>673</v>
      </c>
      <c r="H6" s="1">
        <v>740</v>
      </c>
      <c r="I6" s="1">
        <v>738</v>
      </c>
      <c r="J6" s="2">
        <f t="shared" si="0"/>
        <v>2884</v>
      </c>
      <c r="K6" s="2">
        <f t="shared" si="1"/>
        <v>5</v>
      </c>
      <c r="L6" s="2"/>
    </row>
    <row r="7" spans="1:13" x14ac:dyDescent="0.2">
      <c r="A7" s="1" t="s">
        <v>121</v>
      </c>
      <c r="B7" s="1">
        <v>6</v>
      </c>
      <c r="C7" s="1" t="s">
        <v>131</v>
      </c>
      <c r="D7" s="1" t="s">
        <v>20</v>
      </c>
      <c r="E7" s="1">
        <v>397</v>
      </c>
      <c r="F7" s="2">
        <v>560</v>
      </c>
      <c r="G7" s="2">
        <v>606</v>
      </c>
      <c r="H7" s="1">
        <v>744</v>
      </c>
      <c r="I7" s="1">
        <v>789</v>
      </c>
      <c r="J7" s="2">
        <f t="shared" si="0"/>
        <v>2699</v>
      </c>
      <c r="K7" s="2">
        <f t="shared" si="1"/>
        <v>5</v>
      </c>
      <c r="L7" s="2"/>
    </row>
    <row r="8" spans="1:13" x14ac:dyDescent="0.2">
      <c r="A8" s="1" t="s">
        <v>121</v>
      </c>
      <c r="B8" s="1">
        <v>7</v>
      </c>
      <c r="C8" s="1" t="s">
        <v>127</v>
      </c>
      <c r="D8" s="1" t="s">
        <v>20</v>
      </c>
      <c r="E8" s="1">
        <v>502</v>
      </c>
      <c r="F8" s="2">
        <v>700</v>
      </c>
      <c r="G8" s="2">
        <v>422</v>
      </c>
      <c r="H8" s="1">
        <v>643</v>
      </c>
      <c r="I8" s="1">
        <v>796</v>
      </c>
      <c r="J8" s="2">
        <f t="shared" si="0"/>
        <v>2641</v>
      </c>
      <c r="K8" s="2">
        <f t="shared" si="1"/>
        <v>5</v>
      </c>
      <c r="L8" s="2"/>
    </row>
    <row r="9" spans="1:13" x14ac:dyDescent="0.2">
      <c r="A9" s="5" t="s">
        <v>121</v>
      </c>
      <c r="B9" s="1">
        <v>8</v>
      </c>
      <c r="C9" s="4" t="s">
        <v>235</v>
      </c>
      <c r="D9" s="4" t="s">
        <v>13</v>
      </c>
      <c r="E9" s="6"/>
      <c r="F9" s="2">
        <v>531</v>
      </c>
      <c r="G9" s="2">
        <v>552</v>
      </c>
      <c r="H9" s="1">
        <v>710</v>
      </c>
      <c r="I9" s="1">
        <v>659</v>
      </c>
      <c r="J9" s="2">
        <f t="shared" si="0"/>
        <v>2452</v>
      </c>
      <c r="K9" s="2">
        <f t="shared" si="1"/>
        <v>4</v>
      </c>
      <c r="L9" s="2"/>
    </row>
    <row r="10" spans="1:13" x14ac:dyDescent="0.2">
      <c r="A10" s="1" t="s">
        <v>121</v>
      </c>
      <c r="B10" s="1">
        <v>9</v>
      </c>
      <c r="C10" s="1" t="s">
        <v>125</v>
      </c>
      <c r="D10" s="1" t="s">
        <v>13</v>
      </c>
      <c r="E10" s="1">
        <v>551</v>
      </c>
      <c r="F10" s="2">
        <v>545</v>
      </c>
      <c r="G10" s="2">
        <v>597</v>
      </c>
      <c r="H10" s="1">
        <v>576</v>
      </c>
      <c r="I10" s="1">
        <v>493</v>
      </c>
      <c r="J10" s="2">
        <f t="shared" si="0"/>
        <v>2269</v>
      </c>
      <c r="K10" s="2">
        <f t="shared" si="1"/>
        <v>5</v>
      </c>
      <c r="L10" s="2"/>
    </row>
    <row r="11" spans="1:13" x14ac:dyDescent="0.2">
      <c r="A11" s="1" t="s">
        <v>121</v>
      </c>
      <c r="B11" s="1">
        <v>10</v>
      </c>
      <c r="C11" s="1" t="s">
        <v>132</v>
      </c>
      <c r="D11" s="1" t="s">
        <v>20</v>
      </c>
      <c r="E11" s="1">
        <v>371</v>
      </c>
      <c r="F11" s="2">
        <v>514</v>
      </c>
      <c r="G11" s="2">
        <v>557</v>
      </c>
      <c r="H11" s="1">
        <v>574</v>
      </c>
      <c r="I11" s="1">
        <v>585</v>
      </c>
      <c r="J11" s="2">
        <f t="shared" si="0"/>
        <v>2230</v>
      </c>
      <c r="K11" s="2">
        <f t="shared" si="1"/>
        <v>5</v>
      </c>
      <c r="L11" s="2"/>
    </row>
    <row r="12" spans="1:13" x14ac:dyDescent="0.2">
      <c r="A12" s="1" t="s">
        <v>121</v>
      </c>
      <c r="B12" s="1">
        <v>11</v>
      </c>
      <c r="C12" s="1" t="s">
        <v>129</v>
      </c>
      <c r="D12" s="1" t="s">
        <v>13</v>
      </c>
      <c r="E12" s="1">
        <v>453</v>
      </c>
      <c r="F12" s="2">
        <v>536</v>
      </c>
      <c r="G12" s="2">
        <v>571</v>
      </c>
      <c r="H12" s="1">
        <v>521</v>
      </c>
      <c r="I12" s="1">
        <v>558</v>
      </c>
      <c r="J12" s="2">
        <f t="shared" si="0"/>
        <v>2186</v>
      </c>
      <c r="K12" s="2">
        <f t="shared" si="1"/>
        <v>5</v>
      </c>
      <c r="L12" s="2"/>
    </row>
    <row r="13" spans="1:13" x14ac:dyDescent="0.2">
      <c r="A13" s="1" t="s">
        <v>121</v>
      </c>
      <c r="B13" s="1">
        <v>12</v>
      </c>
      <c r="C13" s="1" t="s">
        <v>130</v>
      </c>
      <c r="D13" s="1" t="s">
        <v>13</v>
      </c>
      <c r="E13" s="1">
        <v>446</v>
      </c>
      <c r="F13" s="2">
        <v>516</v>
      </c>
      <c r="G13" s="2">
        <v>553</v>
      </c>
      <c r="H13" s="1">
        <v>601</v>
      </c>
      <c r="I13" s="1">
        <v>0</v>
      </c>
      <c r="J13" s="2">
        <f t="shared" si="0"/>
        <v>2116</v>
      </c>
      <c r="K13" s="2">
        <f t="shared" si="1"/>
        <v>5</v>
      </c>
      <c r="L13" s="2"/>
      <c r="M13" s="10"/>
    </row>
    <row r="14" spans="1:13" x14ac:dyDescent="0.2">
      <c r="A14" s="1" t="s">
        <v>121</v>
      </c>
      <c r="B14" s="1">
        <v>13</v>
      </c>
      <c r="C14" s="1" t="s">
        <v>126</v>
      </c>
      <c r="D14" s="1" t="s">
        <v>15</v>
      </c>
      <c r="E14" s="1">
        <v>525</v>
      </c>
      <c r="F14" s="2"/>
      <c r="G14" s="2">
        <v>571</v>
      </c>
      <c r="H14" s="1">
        <v>636</v>
      </c>
      <c r="I14" s="1">
        <v>0</v>
      </c>
      <c r="J14" s="2">
        <f t="shared" si="0"/>
        <v>1732</v>
      </c>
      <c r="K14" s="2">
        <f t="shared" si="1"/>
        <v>4</v>
      </c>
      <c r="L14" s="2"/>
    </row>
    <row r="15" spans="1:13" x14ac:dyDescent="0.2">
      <c r="A15" s="1" t="s">
        <v>121</v>
      </c>
      <c r="B15" s="1">
        <v>14</v>
      </c>
      <c r="C15" s="1" t="s">
        <v>133</v>
      </c>
      <c r="D15" s="1" t="s">
        <v>17</v>
      </c>
      <c r="E15" s="1">
        <v>313</v>
      </c>
      <c r="F15" s="2">
        <v>346</v>
      </c>
      <c r="G15" s="2">
        <v>397</v>
      </c>
      <c r="H15" s="1">
        <v>326</v>
      </c>
      <c r="I15" s="1">
        <v>346</v>
      </c>
      <c r="J15" s="2">
        <f t="shared" si="0"/>
        <v>1415</v>
      </c>
      <c r="K15" s="2">
        <f t="shared" si="1"/>
        <v>5</v>
      </c>
      <c r="L15" s="2"/>
    </row>
    <row r="16" spans="1:13" x14ac:dyDescent="0.2">
      <c r="A16" s="1" t="s">
        <v>121</v>
      </c>
      <c r="B16" s="1">
        <v>15</v>
      </c>
      <c r="C16" s="1" t="s">
        <v>134</v>
      </c>
      <c r="D16" s="1" t="s">
        <v>13</v>
      </c>
      <c r="E16" s="1">
        <v>254</v>
      </c>
      <c r="F16" s="2">
        <v>320</v>
      </c>
      <c r="G16" s="2">
        <v>261</v>
      </c>
      <c r="H16" s="1">
        <v>449</v>
      </c>
      <c r="I16" s="1">
        <v>320</v>
      </c>
      <c r="J16" s="2">
        <f t="shared" si="0"/>
        <v>1350</v>
      </c>
      <c r="K16" s="2">
        <f t="shared" si="1"/>
        <v>5</v>
      </c>
      <c r="L16" s="2"/>
    </row>
    <row r="17" spans="1:13" x14ac:dyDescent="0.2">
      <c r="A17" s="1" t="s">
        <v>121</v>
      </c>
      <c r="B17" s="1">
        <v>16</v>
      </c>
      <c r="C17" s="1" t="s">
        <v>135</v>
      </c>
      <c r="D17" s="1" t="s">
        <v>13</v>
      </c>
      <c r="E17" s="1">
        <v>183</v>
      </c>
      <c r="F17" s="2">
        <v>194</v>
      </c>
      <c r="G17" s="2">
        <v>316</v>
      </c>
      <c r="H17" s="1">
        <v>376</v>
      </c>
      <c r="I17" s="1">
        <v>447</v>
      </c>
      <c r="J17" s="2">
        <f t="shared" si="0"/>
        <v>1333</v>
      </c>
      <c r="K17" s="2">
        <f t="shared" si="1"/>
        <v>5</v>
      </c>
      <c r="L17" s="2"/>
    </row>
    <row r="18" spans="1:13" x14ac:dyDescent="0.2">
      <c r="A18" s="1" t="s">
        <v>121</v>
      </c>
      <c r="B18" s="1">
        <v>17</v>
      </c>
      <c r="C18" s="1" t="s">
        <v>136</v>
      </c>
      <c r="D18" s="1" t="s">
        <v>13</v>
      </c>
      <c r="E18" s="1">
        <v>151</v>
      </c>
      <c r="F18" s="2">
        <v>370</v>
      </c>
      <c r="G18" s="2">
        <v>230</v>
      </c>
      <c r="H18" s="1">
        <v>278</v>
      </c>
      <c r="I18" s="1">
        <v>0</v>
      </c>
      <c r="J18" s="2">
        <f t="shared" si="0"/>
        <v>1029</v>
      </c>
      <c r="K18" s="2">
        <f t="shared" si="1"/>
        <v>5</v>
      </c>
      <c r="L18" s="2"/>
    </row>
    <row r="19" spans="1:13" x14ac:dyDescent="0.2">
      <c r="A19" s="1" t="s">
        <v>11</v>
      </c>
      <c r="B19" s="1">
        <v>1</v>
      </c>
      <c r="C19" s="1" t="s">
        <v>14</v>
      </c>
      <c r="D19" s="1" t="s">
        <v>15</v>
      </c>
      <c r="E19" s="1">
        <v>607</v>
      </c>
      <c r="F19" s="2">
        <v>759</v>
      </c>
      <c r="G19" s="2">
        <v>734</v>
      </c>
      <c r="H19" s="1">
        <v>788</v>
      </c>
      <c r="I19" s="1">
        <v>853</v>
      </c>
      <c r="J19" s="2">
        <f t="shared" si="0"/>
        <v>3134</v>
      </c>
      <c r="K19" s="2">
        <f t="shared" si="1"/>
        <v>5</v>
      </c>
      <c r="L19" s="2"/>
    </row>
    <row r="20" spans="1:13" x14ac:dyDescent="0.2">
      <c r="A20" s="1" t="s">
        <v>11</v>
      </c>
      <c r="B20" s="1">
        <v>2</v>
      </c>
      <c r="C20" s="1" t="s">
        <v>16</v>
      </c>
      <c r="D20" s="1" t="s">
        <v>17</v>
      </c>
      <c r="E20" s="1">
        <v>596</v>
      </c>
      <c r="F20" s="2">
        <v>589</v>
      </c>
      <c r="G20" s="2">
        <v>661</v>
      </c>
      <c r="H20" s="1">
        <v>696</v>
      </c>
      <c r="I20" s="1">
        <v>791</v>
      </c>
      <c r="J20" s="2">
        <f t="shared" si="0"/>
        <v>2744</v>
      </c>
      <c r="K20" s="2">
        <f t="shared" si="1"/>
        <v>5</v>
      </c>
      <c r="L20" s="2"/>
    </row>
    <row r="21" spans="1:13" x14ac:dyDescent="0.2">
      <c r="A21" s="1" t="s">
        <v>11</v>
      </c>
      <c r="B21" s="1">
        <v>3</v>
      </c>
      <c r="C21" s="1" t="s">
        <v>19</v>
      </c>
      <c r="D21" s="1" t="s">
        <v>20</v>
      </c>
      <c r="E21" s="1">
        <v>453</v>
      </c>
      <c r="F21" s="2">
        <v>622</v>
      </c>
      <c r="G21" s="2">
        <v>559</v>
      </c>
      <c r="H21" s="1">
        <v>651</v>
      </c>
      <c r="I21" s="1">
        <v>675</v>
      </c>
      <c r="J21" s="2">
        <f t="shared" si="0"/>
        <v>2507</v>
      </c>
      <c r="K21" s="2">
        <f t="shared" si="1"/>
        <v>5</v>
      </c>
      <c r="L21" s="2"/>
    </row>
    <row r="22" spans="1:13" x14ac:dyDescent="0.2">
      <c r="A22" s="1" t="s">
        <v>11</v>
      </c>
      <c r="B22" s="1">
        <v>4</v>
      </c>
      <c r="C22" s="1" t="s">
        <v>21</v>
      </c>
      <c r="D22" s="1" t="s">
        <v>15</v>
      </c>
      <c r="E22" s="1">
        <v>412</v>
      </c>
      <c r="F22" s="2">
        <v>592</v>
      </c>
      <c r="G22" s="2">
        <v>510</v>
      </c>
      <c r="H22" s="1">
        <v>600</v>
      </c>
      <c r="I22" s="1">
        <v>557</v>
      </c>
      <c r="J22" s="2">
        <f t="shared" si="0"/>
        <v>2259</v>
      </c>
      <c r="K22" s="2">
        <f t="shared" si="1"/>
        <v>5</v>
      </c>
      <c r="L22" s="2"/>
    </row>
    <row r="23" spans="1:13" x14ac:dyDescent="0.2">
      <c r="A23" s="1" t="s">
        <v>11</v>
      </c>
      <c r="B23" s="1">
        <v>5</v>
      </c>
      <c r="C23" s="1" t="s">
        <v>12</v>
      </c>
      <c r="D23" s="1" t="s">
        <v>13</v>
      </c>
      <c r="E23" s="1">
        <v>654</v>
      </c>
      <c r="F23" s="2">
        <v>624</v>
      </c>
      <c r="G23" s="2"/>
      <c r="H23" s="1">
        <v>635</v>
      </c>
      <c r="I23" s="1">
        <v>0</v>
      </c>
      <c r="J23" s="2">
        <f t="shared" si="0"/>
        <v>1913</v>
      </c>
      <c r="K23" s="2">
        <f t="shared" si="1"/>
        <v>4</v>
      </c>
      <c r="L23" s="2"/>
    </row>
    <row r="24" spans="1:13" x14ac:dyDescent="0.2">
      <c r="A24" s="1" t="s">
        <v>11</v>
      </c>
      <c r="B24" s="1">
        <v>7</v>
      </c>
      <c r="C24" s="4" t="s">
        <v>240</v>
      </c>
      <c r="D24" s="4" t="s">
        <v>13</v>
      </c>
      <c r="E24" s="6"/>
      <c r="F24" s="2">
        <v>470</v>
      </c>
      <c r="G24" s="2">
        <v>238</v>
      </c>
      <c r="H24" s="1">
        <v>600</v>
      </c>
      <c r="I24" s="1">
        <v>560</v>
      </c>
      <c r="J24" s="2">
        <f t="shared" si="0"/>
        <v>1868</v>
      </c>
      <c r="K24" s="2">
        <f t="shared" si="1"/>
        <v>4</v>
      </c>
      <c r="L24" s="2"/>
    </row>
    <row r="25" spans="1:13" x14ac:dyDescent="0.2">
      <c r="A25" s="1" t="s">
        <v>11</v>
      </c>
      <c r="B25" s="1">
        <v>6</v>
      </c>
      <c r="C25" s="1" t="s">
        <v>18</v>
      </c>
      <c r="D25" s="1" t="s">
        <v>13</v>
      </c>
      <c r="E25" s="1">
        <v>459</v>
      </c>
      <c r="F25" s="2">
        <v>340</v>
      </c>
      <c r="G25" s="2">
        <v>392</v>
      </c>
      <c r="H25" s="1">
        <v>481</v>
      </c>
      <c r="I25" s="1">
        <v>467</v>
      </c>
      <c r="J25" s="2">
        <f t="shared" si="0"/>
        <v>1799</v>
      </c>
      <c r="K25" s="2">
        <f t="shared" si="1"/>
        <v>5</v>
      </c>
      <c r="L25" s="2"/>
      <c r="M25" s="10"/>
    </row>
    <row r="26" spans="1:13" x14ac:dyDescent="0.2">
      <c r="A26" s="1" t="s">
        <v>11</v>
      </c>
      <c r="B26" s="1">
        <v>8</v>
      </c>
      <c r="C26" s="4" t="s">
        <v>237</v>
      </c>
      <c r="D26" s="4" t="s">
        <v>13</v>
      </c>
      <c r="E26" s="6"/>
      <c r="F26" s="2">
        <v>287</v>
      </c>
      <c r="G26" s="2"/>
      <c r="H26" s="1">
        <v>454</v>
      </c>
      <c r="I26" s="1">
        <v>0</v>
      </c>
      <c r="J26" s="2">
        <f t="shared" si="0"/>
        <v>741</v>
      </c>
      <c r="K26" s="2">
        <f t="shared" si="1"/>
        <v>3</v>
      </c>
      <c r="L26" s="2"/>
    </row>
    <row r="27" spans="1:13" x14ac:dyDescent="0.2">
      <c r="A27" s="1" t="s">
        <v>11</v>
      </c>
      <c r="B27" s="1">
        <v>9</v>
      </c>
      <c r="C27" s="1" t="s">
        <v>236</v>
      </c>
      <c r="D27" s="1" t="s">
        <v>13</v>
      </c>
      <c r="E27" s="1">
        <v>119</v>
      </c>
      <c r="F27" s="2">
        <v>145</v>
      </c>
      <c r="G27" s="2">
        <v>82</v>
      </c>
      <c r="H27" s="1">
        <v>186</v>
      </c>
      <c r="I27" s="1">
        <v>228</v>
      </c>
      <c r="J27" s="2">
        <f t="shared" si="0"/>
        <v>678</v>
      </c>
      <c r="K27" s="2">
        <f t="shared" si="1"/>
        <v>5</v>
      </c>
      <c r="L27" s="2"/>
    </row>
    <row r="28" spans="1:13" x14ac:dyDescent="0.2">
      <c r="A28" s="1" t="s">
        <v>11</v>
      </c>
      <c r="B28" s="1">
        <v>10</v>
      </c>
      <c r="C28" s="1" t="s">
        <v>23</v>
      </c>
      <c r="D28" s="1" t="s">
        <v>13</v>
      </c>
      <c r="E28" s="1">
        <v>33</v>
      </c>
      <c r="F28" s="2"/>
      <c r="G28" s="2">
        <v>104</v>
      </c>
      <c r="H28" s="1">
        <v>276</v>
      </c>
      <c r="I28" s="1">
        <v>202</v>
      </c>
      <c r="J28" s="2">
        <f t="shared" si="0"/>
        <v>615</v>
      </c>
      <c r="K28" s="2">
        <f t="shared" si="1"/>
        <v>4</v>
      </c>
      <c r="L28" s="2"/>
    </row>
    <row r="29" spans="1:13" x14ac:dyDescent="0.2">
      <c r="A29" s="1" t="s">
        <v>11</v>
      </c>
      <c r="B29" s="1">
        <v>11</v>
      </c>
      <c r="C29" s="1" t="s">
        <v>22</v>
      </c>
      <c r="D29" s="1" t="s">
        <v>13</v>
      </c>
      <c r="E29" s="1">
        <v>46</v>
      </c>
      <c r="F29" s="2">
        <v>73</v>
      </c>
      <c r="G29" s="2"/>
      <c r="H29" s="1">
        <v>38</v>
      </c>
      <c r="I29" s="1">
        <v>112</v>
      </c>
      <c r="J29" s="2">
        <f t="shared" si="0"/>
        <v>269</v>
      </c>
      <c r="K29" s="2">
        <f t="shared" si="1"/>
        <v>4</v>
      </c>
      <c r="L29" s="2"/>
    </row>
    <row r="30" spans="1:13" x14ac:dyDescent="0.2">
      <c r="A30" s="1" t="s">
        <v>138</v>
      </c>
      <c r="B30" s="1">
        <v>1</v>
      </c>
      <c r="C30" s="1" t="s">
        <v>139</v>
      </c>
      <c r="D30" s="1" t="s">
        <v>13</v>
      </c>
      <c r="E30" s="1">
        <v>1232</v>
      </c>
      <c r="F30" s="2">
        <v>1333</v>
      </c>
      <c r="G30" s="2">
        <v>1319</v>
      </c>
      <c r="H30" s="1">
        <v>1322</v>
      </c>
      <c r="I30" s="1">
        <v>1299</v>
      </c>
      <c r="J30" s="2">
        <f t="shared" si="0"/>
        <v>5273</v>
      </c>
      <c r="K30" s="2">
        <f t="shared" si="1"/>
        <v>5</v>
      </c>
      <c r="L30" s="2"/>
    </row>
    <row r="31" spans="1:13" x14ac:dyDescent="0.2">
      <c r="A31" s="1" t="s">
        <v>138</v>
      </c>
      <c r="B31" s="1">
        <v>2</v>
      </c>
      <c r="C31" s="1" t="s">
        <v>159</v>
      </c>
      <c r="D31" s="1" t="s">
        <v>15</v>
      </c>
      <c r="E31" s="1"/>
      <c r="F31" s="2">
        <v>1274</v>
      </c>
      <c r="G31" s="2">
        <v>1182</v>
      </c>
      <c r="H31" s="1">
        <v>1301</v>
      </c>
      <c r="I31" s="1">
        <v>1248</v>
      </c>
      <c r="J31" s="2">
        <f t="shared" si="0"/>
        <v>5005</v>
      </c>
      <c r="K31" s="2">
        <f t="shared" si="1"/>
        <v>4</v>
      </c>
      <c r="L31" s="2"/>
    </row>
    <row r="32" spans="1:13" x14ac:dyDescent="0.2">
      <c r="A32" s="1" t="s">
        <v>138</v>
      </c>
      <c r="B32" s="1">
        <v>3</v>
      </c>
      <c r="C32" s="1" t="s">
        <v>140</v>
      </c>
      <c r="D32" s="1" t="s">
        <v>15</v>
      </c>
      <c r="E32" s="1">
        <v>1026</v>
      </c>
      <c r="F32" s="2"/>
      <c r="G32" s="2">
        <v>1042</v>
      </c>
      <c r="H32" s="1">
        <v>1138</v>
      </c>
      <c r="I32" s="1">
        <v>1159</v>
      </c>
      <c r="J32" s="2">
        <f t="shared" si="0"/>
        <v>4365</v>
      </c>
      <c r="K32" s="2">
        <f t="shared" si="1"/>
        <v>4</v>
      </c>
      <c r="L32" s="2"/>
    </row>
    <row r="33" spans="1:12" x14ac:dyDescent="0.2">
      <c r="A33" s="1" t="s">
        <v>138</v>
      </c>
      <c r="B33" s="1">
        <v>4</v>
      </c>
      <c r="C33" s="1" t="s">
        <v>160</v>
      </c>
      <c r="D33" s="1" t="s">
        <v>15</v>
      </c>
      <c r="E33" s="1"/>
      <c r="F33" s="2">
        <v>1041</v>
      </c>
      <c r="G33" s="2">
        <v>1023</v>
      </c>
      <c r="H33" s="1">
        <v>1050</v>
      </c>
      <c r="I33" s="1">
        <v>1086</v>
      </c>
      <c r="J33" s="2">
        <f t="shared" si="0"/>
        <v>4200</v>
      </c>
      <c r="K33" s="2">
        <f t="shared" si="1"/>
        <v>4</v>
      </c>
      <c r="L33" s="2"/>
    </row>
    <row r="34" spans="1:12" x14ac:dyDescent="0.2">
      <c r="A34" s="1" t="s">
        <v>138</v>
      </c>
      <c r="B34" s="1">
        <v>5</v>
      </c>
      <c r="C34" s="1" t="s">
        <v>142</v>
      </c>
      <c r="D34" s="1" t="s">
        <v>13</v>
      </c>
      <c r="E34" s="1">
        <v>897</v>
      </c>
      <c r="F34" s="2">
        <v>1022</v>
      </c>
      <c r="G34" s="2">
        <v>992</v>
      </c>
      <c r="H34" s="1">
        <v>1125</v>
      </c>
      <c r="I34" s="1">
        <v>1054</v>
      </c>
      <c r="J34" s="2">
        <f t="shared" si="0"/>
        <v>4193</v>
      </c>
      <c r="K34" s="2">
        <f t="shared" si="1"/>
        <v>5</v>
      </c>
      <c r="L34" s="2"/>
    </row>
    <row r="35" spans="1:12" x14ac:dyDescent="0.2">
      <c r="A35" s="1" t="s">
        <v>138</v>
      </c>
      <c r="B35" s="1">
        <v>6</v>
      </c>
      <c r="C35" s="1" t="s">
        <v>141</v>
      </c>
      <c r="D35" s="1" t="s">
        <v>13</v>
      </c>
      <c r="E35" s="1">
        <v>925</v>
      </c>
      <c r="F35" s="2">
        <v>952</v>
      </c>
      <c r="G35" s="2">
        <v>895</v>
      </c>
      <c r="H35" s="1">
        <v>1023</v>
      </c>
      <c r="I35" s="1">
        <v>1020</v>
      </c>
      <c r="J35" s="2">
        <f t="shared" si="0"/>
        <v>3920</v>
      </c>
      <c r="K35" s="2">
        <f t="shared" si="1"/>
        <v>5</v>
      </c>
      <c r="L35" s="2"/>
    </row>
    <row r="36" spans="1:12" x14ac:dyDescent="0.2">
      <c r="A36" s="1" t="s">
        <v>138</v>
      </c>
      <c r="B36" s="1">
        <v>7</v>
      </c>
      <c r="C36" s="1" t="s">
        <v>143</v>
      </c>
      <c r="D36" s="1" t="s">
        <v>15</v>
      </c>
      <c r="E36" s="1">
        <v>832</v>
      </c>
      <c r="F36" s="2"/>
      <c r="G36" s="2">
        <v>911</v>
      </c>
      <c r="H36" s="1">
        <v>999</v>
      </c>
      <c r="I36" s="1">
        <v>1061</v>
      </c>
      <c r="J36" s="2">
        <f t="shared" si="0"/>
        <v>3803</v>
      </c>
      <c r="K36" s="2">
        <f t="shared" si="1"/>
        <v>4</v>
      </c>
      <c r="L36" s="2"/>
    </row>
    <row r="37" spans="1:12" x14ac:dyDescent="0.2">
      <c r="A37" s="1" t="s">
        <v>138</v>
      </c>
      <c r="B37" s="1">
        <v>8</v>
      </c>
      <c r="C37" s="1" t="s">
        <v>145</v>
      </c>
      <c r="D37" s="1" t="s">
        <v>17</v>
      </c>
      <c r="E37" s="1">
        <v>749</v>
      </c>
      <c r="F37" s="2">
        <v>848</v>
      </c>
      <c r="G37" s="2">
        <v>790</v>
      </c>
      <c r="H37" s="1">
        <v>957</v>
      </c>
      <c r="I37" s="1">
        <v>956</v>
      </c>
      <c r="J37" s="2">
        <f t="shared" si="0"/>
        <v>3551</v>
      </c>
      <c r="K37" s="2">
        <f t="shared" si="1"/>
        <v>5</v>
      </c>
      <c r="L37" s="2"/>
    </row>
    <row r="38" spans="1:12" x14ac:dyDescent="0.2">
      <c r="A38" s="1" t="s">
        <v>138</v>
      </c>
      <c r="B38" s="1">
        <v>9</v>
      </c>
      <c r="C38" s="1" t="s">
        <v>146</v>
      </c>
      <c r="D38" s="1" t="s">
        <v>15</v>
      </c>
      <c r="E38" s="1">
        <v>736</v>
      </c>
      <c r="F38" s="2">
        <v>906</v>
      </c>
      <c r="G38" s="2">
        <v>830</v>
      </c>
      <c r="H38" s="1">
        <v>978</v>
      </c>
      <c r="I38" s="1">
        <v>0</v>
      </c>
      <c r="J38" s="2">
        <f t="shared" si="0"/>
        <v>3450</v>
      </c>
      <c r="K38" s="2">
        <f t="shared" si="1"/>
        <v>5</v>
      </c>
      <c r="L38" s="2"/>
    </row>
    <row r="39" spans="1:12" x14ac:dyDescent="0.2">
      <c r="A39" s="5" t="s">
        <v>138</v>
      </c>
      <c r="B39" s="1">
        <v>10</v>
      </c>
      <c r="C39" s="4" t="s">
        <v>238</v>
      </c>
      <c r="D39" s="4" t="s">
        <v>13</v>
      </c>
      <c r="E39" s="6"/>
      <c r="F39" s="2">
        <v>744</v>
      </c>
      <c r="G39" s="2">
        <v>810</v>
      </c>
      <c r="H39" s="1">
        <v>944</v>
      </c>
      <c r="I39" s="1">
        <v>848</v>
      </c>
      <c r="J39" s="2">
        <f t="shared" si="0"/>
        <v>3346</v>
      </c>
      <c r="K39" s="2">
        <f t="shared" si="1"/>
        <v>4</v>
      </c>
      <c r="L39" s="2"/>
    </row>
    <row r="40" spans="1:12" x14ac:dyDescent="0.2">
      <c r="A40" s="1" t="s">
        <v>138</v>
      </c>
      <c r="B40" s="1">
        <v>11</v>
      </c>
      <c r="C40" s="1" t="s">
        <v>144</v>
      </c>
      <c r="D40" s="1" t="s">
        <v>15</v>
      </c>
      <c r="E40" s="1">
        <v>753</v>
      </c>
      <c r="F40" s="2">
        <v>793</v>
      </c>
      <c r="G40" s="2">
        <v>731</v>
      </c>
      <c r="H40" s="1">
        <v>834</v>
      </c>
      <c r="I40" s="1">
        <v>802</v>
      </c>
      <c r="J40" s="2">
        <f t="shared" si="0"/>
        <v>3182</v>
      </c>
      <c r="K40" s="2">
        <f t="shared" si="1"/>
        <v>5</v>
      </c>
      <c r="L40" s="2"/>
    </row>
    <row r="41" spans="1:12" x14ac:dyDescent="0.2">
      <c r="A41" s="1" t="s">
        <v>138</v>
      </c>
      <c r="B41" s="1">
        <v>12</v>
      </c>
      <c r="C41" s="1" t="s">
        <v>149</v>
      </c>
      <c r="D41" s="1" t="s">
        <v>42</v>
      </c>
      <c r="E41" s="1">
        <v>672</v>
      </c>
      <c r="F41" s="2">
        <v>878</v>
      </c>
      <c r="G41" s="2">
        <v>798</v>
      </c>
      <c r="H41" s="1">
        <v>802</v>
      </c>
      <c r="I41" s="1">
        <v>0</v>
      </c>
      <c r="J41" s="2">
        <f t="shared" si="0"/>
        <v>3150</v>
      </c>
      <c r="K41" s="2">
        <f t="shared" si="1"/>
        <v>5</v>
      </c>
      <c r="L41" s="2"/>
    </row>
    <row r="42" spans="1:12" x14ac:dyDescent="0.2">
      <c r="A42" s="1" t="s">
        <v>138</v>
      </c>
      <c r="B42" s="1">
        <v>13</v>
      </c>
      <c r="C42" s="1" t="s">
        <v>147</v>
      </c>
      <c r="D42" s="1" t="s">
        <v>42</v>
      </c>
      <c r="E42" s="1">
        <v>724</v>
      </c>
      <c r="F42" s="2">
        <v>682</v>
      </c>
      <c r="G42" s="2">
        <v>762</v>
      </c>
      <c r="H42" s="1">
        <v>842</v>
      </c>
      <c r="I42" s="1">
        <v>789</v>
      </c>
      <c r="J42" s="2">
        <f t="shared" si="0"/>
        <v>3117</v>
      </c>
      <c r="K42" s="2">
        <f t="shared" si="1"/>
        <v>5</v>
      </c>
      <c r="L42" s="2"/>
    </row>
    <row r="43" spans="1:12" x14ac:dyDescent="0.2">
      <c r="A43" s="1" t="s">
        <v>138</v>
      </c>
      <c r="B43" s="1">
        <v>14</v>
      </c>
      <c r="C43" s="1" t="s">
        <v>148</v>
      </c>
      <c r="D43" s="1" t="s">
        <v>13</v>
      </c>
      <c r="E43" s="1">
        <v>694</v>
      </c>
      <c r="F43" s="2">
        <v>744</v>
      </c>
      <c r="G43" s="2">
        <v>611</v>
      </c>
      <c r="H43" s="1">
        <v>773</v>
      </c>
      <c r="I43" s="1">
        <v>883</v>
      </c>
      <c r="J43" s="2">
        <f t="shared" si="0"/>
        <v>3094</v>
      </c>
      <c r="K43" s="2">
        <f t="shared" si="1"/>
        <v>5</v>
      </c>
      <c r="L43" s="2"/>
    </row>
    <row r="44" spans="1:12" x14ac:dyDescent="0.2">
      <c r="A44" s="1" t="s">
        <v>138</v>
      </c>
      <c r="B44" s="1">
        <v>15</v>
      </c>
      <c r="C44" s="1" t="s">
        <v>150</v>
      </c>
      <c r="D44" s="1" t="s">
        <v>15</v>
      </c>
      <c r="E44" s="1">
        <v>636</v>
      </c>
      <c r="F44" s="2">
        <v>692</v>
      </c>
      <c r="G44" s="2">
        <v>748</v>
      </c>
      <c r="H44" s="1">
        <v>672</v>
      </c>
      <c r="I44" s="1">
        <v>833</v>
      </c>
      <c r="J44" s="2">
        <f t="shared" si="0"/>
        <v>2945</v>
      </c>
      <c r="K44" s="2">
        <f t="shared" si="1"/>
        <v>5</v>
      </c>
      <c r="L44" s="2"/>
    </row>
    <row r="45" spans="1:12" x14ac:dyDescent="0.2">
      <c r="A45" s="1" t="s">
        <v>138</v>
      </c>
      <c r="B45" s="1">
        <v>16</v>
      </c>
      <c r="C45" s="1" t="s">
        <v>151</v>
      </c>
      <c r="D45" s="1" t="s">
        <v>15</v>
      </c>
      <c r="E45" s="1">
        <v>607</v>
      </c>
      <c r="F45" s="2">
        <v>665</v>
      </c>
      <c r="G45" s="2">
        <v>662</v>
      </c>
      <c r="H45" s="1">
        <v>740</v>
      </c>
      <c r="I45" s="1">
        <v>769</v>
      </c>
      <c r="J45" s="2">
        <f t="shared" si="0"/>
        <v>2836</v>
      </c>
      <c r="K45" s="2">
        <f t="shared" si="1"/>
        <v>5</v>
      </c>
      <c r="L45" s="2"/>
    </row>
    <row r="46" spans="1:12" x14ac:dyDescent="0.2">
      <c r="A46" s="1" t="s">
        <v>138</v>
      </c>
      <c r="B46" s="1">
        <v>17</v>
      </c>
      <c r="C46" s="1" t="s">
        <v>152</v>
      </c>
      <c r="D46" s="1" t="s">
        <v>17</v>
      </c>
      <c r="E46" s="1">
        <v>604</v>
      </c>
      <c r="F46" s="2"/>
      <c r="G46" s="2">
        <v>627</v>
      </c>
      <c r="H46" s="1">
        <v>757</v>
      </c>
      <c r="I46" s="1">
        <v>768</v>
      </c>
      <c r="J46" s="2">
        <f t="shared" si="0"/>
        <v>2756</v>
      </c>
      <c r="K46" s="2">
        <f t="shared" si="1"/>
        <v>4</v>
      </c>
      <c r="L46" s="2"/>
    </row>
    <row r="47" spans="1:12" x14ac:dyDescent="0.2">
      <c r="A47" s="1" t="s">
        <v>138</v>
      </c>
      <c r="B47" s="1">
        <v>18</v>
      </c>
      <c r="C47" s="1" t="s">
        <v>155</v>
      </c>
      <c r="D47" s="1" t="s">
        <v>20</v>
      </c>
      <c r="E47" s="1">
        <v>530</v>
      </c>
      <c r="F47" s="2"/>
      <c r="G47" s="2">
        <v>741</v>
      </c>
      <c r="H47" s="1">
        <v>678</v>
      </c>
      <c r="I47" s="1">
        <v>683</v>
      </c>
      <c r="J47" s="2">
        <f t="shared" si="0"/>
        <v>2632</v>
      </c>
      <c r="K47" s="2">
        <f t="shared" si="1"/>
        <v>4</v>
      </c>
      <c r="L47" s="2"/>
    </row>
    <row r="48" spans="1:12" x14ac:dyDescent="0.2">
      <c r="A48" s="1" t="s">
        <v>138</v>
      </c>
      <c r="B48" s="1">
        <v>19</v>
      </c>
      <c r="C48" s="1" t="s">
        <v>153</v>
      </c>
      <c r="D48" s="1" t="s">
        <v>20</v>
      </c>
      <c r="E48" s="1">
        <v>584</v>
      </c>
      <c r="F48" s="2"/>
      <c r="G48" s="2">
        <v>650</v>
      </c>
      <c r="H48" s="1"/>
      <c r="I48" s="1">
        <v>817</v>
      </c>
      <c r="J48" s="2">
        <f t="shared" si="0"/>
        <v>2051</v>
      </c>
      <c r="K48" s="2">
        <f t="shared" si="1"/>
        <v>3</v>
      </c>
      <c r="L48" s="2"/>
    </row>
    <row r="49" spans="1:13" x14ac:dyDescent="0.2">
      <c r="A49" s="1" t="s">
        <v>138</v>
      </c>
      <c r="B49" s="1">
        <v>20</v>
      </c>
      <c r="C49" s="1" t="s">
        <v>154</v>
      </c>
      <c r="D49" s="1" t="s">
        <v>17</v>
      </c>
      <c r="E49" s="1">
        <v>561</v>
      </c>
      <c r="F49" s="2"/>
      <c r="G49" s="2">
        <v>677</v>
      </c>
      <c r="H49" s="1">
        <v>777</v>
      </c>
      <c r="I49" s="1">
        <v>0</v>
      </c>
      <c r="J49" s="2">
        <f t="shared" si="0"/>
        <v>2015</v>
      </c>
      <c r="K49" s="2">
        <f t="shared" si="1"/>
        <v>4</v>
      </c>
      <c r="L49" s="2"/>
    </row>
    <row r="50" spans="1:13" x14ac:dyDescent="0.2">
      <c r="A50" s="1" t="s">
        <v>138</v>
      </c>
      <c r="B50" s="1">
        <v>21</v>
      </c>
      <c r="C50" s="1" t="s">
        <v>158</v>
      </c>
      <c r="D50" s="1" t="s">
        <v>42</v>
      </c>
      <c r="E50" s="1">
        <v>331</v>
      </c>
      <c r="F50" s="2">
        <v>474</v>
      </c>
      <c r="G50" s="2">
        <v>469</v>
      </c>
      <c r="H50" s="1">
        <v>472</v>
      </c>
      <c r="I50" s="1">
        <v>471</v>
      </c>
      <c r="J50" s="2">
        <f t="shared" si="0"/>
        <v>1886</v>
      </c>
      <c r="K50" s="2">
        <f t="shared" si="1"/>
        <v>5</v>
      </c>
      <c r="L50" s="2"/>
    </row>
    <row r="51" spans="1:13" x14ac:dyDescent="0.2">
      <c r="A51" s="1" t="s">
        <v>138</v>
      </c>
      <c r="B51" s="1">
        <v>22</v>
      </c>
      <c r="C51" s="1" t="s">
        <v>156</v>
      </c>
      <c r="D51" s="1" t="s">
        <v>15</v>
      </c>
      <c r="E51" s="1">
        <v>490</v>
      </c>
      <c r="F51" s="2"/>
      <c r="G51" s="2">
        <v>432</v>
      </c>
      <c r="H51" s="1"/>
      <c r="I51" s="1">
        <v>585</v>
      </c>
      <c r="J51" s="2">
        <f t="shared" si="0"/>
        <v>1507</v>
      </c>
      <c r="K51" s="2">
        <f t="shared" si="1"/>
        <v>3</v>
      </c>
      <c r="L51" s="2"/>
      <c r="M51" s="10"/>
    </row>
    <row r="52" spans="1:13" x14ac:dyDescent="0.2">
      <c r="A52" s="1" t="s">
        <v>138</v>
      </c>
      <c r="B52" s="1">
        <v>23</v>
      </c>
      <c r="C52" s="1" t="s">
        <v>157</v>
      </c>
      <c r="D52" s="1" t="s">
        <v>42</v>
      </c>
      <c r="E52" s="1">
        <v>396</v>
      </c>
      <c r="F52" s="2">
        <v>430</v>
      </c>
      <c r="G52" s="2"/>
      <c r="H52" s="1">
        <v>398</v>
      </c>
      <c r="I52" s="1">
        <v>0</v>
      </c>
      <c r="J52" s="2">
        <f t="shared" si="0"/>
        <v>1224</v>
      </c>
      <c r="K52" s="2">
        <f t="shared" si="1"/>
        <v>4</v>
      </c>
      <c r="L52" s="2"/>
    </row>
    <row r="53" spans="1:13" x14ac:dyDescent="0.2">
      <c r="A53" s="1" t="s">
        <v>138</v>
      </c>
      <c r="B53" s="1">
        <v>24</v>
      </c>
      <c r="C53" s="1" t="s">
        <v>162</v>
      </c>
      <c r="D53" s="1" t="s">
        <v>13</v>
      </c>
      <c r="E53" s="1"/>
      <c r="F53" s="2"/>
      <c r="G53" s="2"/>
      <c r="H53" s="1"/>
      <c r="I53" s="1">
        <v>945</v>
      </c>
      <c r="J53" s="2">
        <f t="shared" si="0"/>
        <v>945</v>
      </c>
      <c r="K53" s="2">
        <f t="shared" si="1"/>
        <v>1</v>
      </c>
      <c r="L53" s="2"/>
    </row>
    <row r="54" spans="1:13" x14ac:dyDescent="0.2">
      <c r="A54" s="1" t="s">
        <v>138</v>
      </c>
      <c r="B54" s="1">
        <v>25</v>
      </c>
      <c r="C54" s="4" t="s">
        <v>239</v>
      </c>
      <c r="D54" s="4" t="s">
        <v>13</v>
      </c>
      <c r="E54" s="6"/>
      <c r="F54" s="2">
        <v>793</v>
      </c>
      <c r="G54" s="2"/>
      <c r="H54" s="1"/>
      <c r="I54" s="1">
        <v>0</v>
      </c>
      <c r="J54" s="2">
        <f t="shared" si="0"/>
        <v>793</v>
      </c>
      <c r="K54" s="2">
        <f t="shared" si="1"/>
        <v>2</v>
      </c>
      <c r="L54" s="2"/>
    </row>
    <row r="55" spans="1:13" x14ac:dyDescent="0.2">
      <c r="A55" s="1" t="s">
        <v>138</v>
      </c>
      <c r="B55" s="1">
        <v>26</v>
      </c>
      <c r="C55" s="1" t="s">
        <v>161</v>
      </c>
      <c r="D55" s="1" t="s">
        <v>13</v>
      </c>
      <c r="E55" s="1"/>
      <c r="F55" s="2"/>
      <c r="G55" s="2"/>
      <c r="H55" s="1"/>
      <c r="I55" s="1">
        <v>0</v>
      </c>
      <c r="J55" s="2">
        <f t="shared" si="0"/>
        <v>0</v>
      </c>
      <c r="K55" s="2">
        <f t="shared" si="1"/>
        <v>1</v>
      </c>
      <c r="L55" s="2"/>
    </row>
    <row r="56" spans="1:13" x14ac:dyDescent="0.2">
      <c r="A56" s="1" t="s">
        <v>24</v>
      </c>
      <c r="B56" s="1">
        <v>1</v>
      </c>
      <c r="C56" s="1" t="s">
        <v>25</v>
      </c>
      <c r="D56" s="1" t="s">
        <v>15</v>
      </c>
      <c r="E56" s="1">
        <v>1239</v>
      </c>
      <c r="F56" s="2"/>
      <c r="G56" s="2">
        <v>1303</v>
      </c>
      <c r="H56" s="1">
        <v>1374</v>
      </c>
      <c r="I56" s="1">
        <v>1324</v>
      </c>
      <c r="J56" s="2">
        <f t="shared" si="0"/>
        <v>5240</v>
      </c>
      <c r="K56" s="2">
        <f t="shared" si="1"/>
        <v>4</v>
      </c>
      <c r="L56" s="2"/>
    </row>
    <row r="57" spans="1:13" x14ac:dyDescent="0.2">
      <c r="A57" s="1" t="s">
        <v>24</v>
      </c>
      <c r="B57" s="1">
        <v>2</v>
      </c>
      <c r="C57" s="1" t="s">
        <v>26</v>
      </c>
      <c r="D57" s="1" t="s">
        <v>17</v>
      </c>
      <c r="E57" s="1">
        <v>1002</v>
      </c>
      <c r="F57" s="2">
        <v>1121</v>
      </c>
      <c r="G57" s="2">
        <v>1073</v>
      </c>
      <c r="H57" s="1">
        <v>1100</v>
      </c>
      <c r="I57" s="1">
        <v>1068</v>
      </c>
      <c r="J57" s="2">
        <f t="shared" si="0"/>
        <v>4362</v>
      </c>
      <c r="K57" s="2">
        <f t="shared" si="1"/>
        <v>5</v>
      </c>
      <c r="L57" s="2"/>
    </row>
    <row r="58" spans="1:13" x14ac:dyDescent="0.2">
      <c r="A58" s="1" t="s">
        <v>24</v>
      </c>
      <c r="B58" s="1">
        <v>3</v>
      </c>
      <c r="C58" s="1" t="s">
        <v>27</v>
      </c>
      <c r="D58" s="1" t="s">
        <v>17</v>
      </c>
      <c r="E58" s="1">
        <v>828</v>
      </c>
      <c r="F58" s="2">
        <v>988</v>
      </c>
      <c r="G58" s="2">
        <v>1019</v>
      </c>
      <c r="H58" s="1">
        <v>1143</v>
      </c>
      <c r="I58" s="1">
        <v>0</v>
      </c>
      <c r="J58" s="2">
        <f t="shared" si="0"/>
        <v>3978</v>
      </c>
      <c r="K58" s="2">
        <f t="shared" si="1"/>
        <v>5</v>
      </c>
      <c r="L58" s="2"/>
    </row>
    <row r="59" spans="1:13" x14ac:dyDescent="0.2">
      <c r="A59" s="1" t="s">
        <v>24</v>
      </c>
      <c r="B59" s="1">
        <v>4</v>
      </c>
      <c r="C59" s="1" t="s">
        <v>30</v>
      </c>
      <c r="D59" s="1" t="s">
        <v>13</v>
      </c>
      <c r="E59" s="1">
        <v>687</v>
      </c>
      <c r="F59" s="2">
        <v>874</v>
      </c>
      <c r="G59" s="2">
        <v>854</v>
      </c>
      <c r="H59" s="1">
        <v>989</v>
      </c>
      <c r="I59" s="1">
        <v>915</v>
      </c>
      <c r="J59" s="2">
        <f t="shared" si="0"/>
        <v>3632</v>
      </c>
      <c r="K59" s="2">
        <f t="shared" si="1"/>
        <v>5</v>
      </c>
      <c r="L59" s="2"/>
    </row>
    <row r="60" spans="1:13" x14ac:dyDescent="0.2">
      <c r="A60" s="1" t="s">
        <v>24</v>
      </c>
      <c r="B60" s="1">
        <v>5</v>
      </c>
      <c r="C60" s="1" t="s">
        <v>47</v>
      </c>
      <c r="D60" s="1" t="s">
        <v>15</v>
      </c>
      <c r="E60" s="1"/>
      <c r="F60" s="2">
        <v>844</v>
      </c>
      <c r="G60" s="2">
        <v>809</v>
      </c>
      <c r="H60" s="1">
        <v>843</v>
      </c>
      <c r="I60" s="1">
        <v>887</v>
      </c>
      <c r="J60" s="2">
        <f t="shared" si="0"/>
        <v>3383</v>
      </c>
      <c r="K60" s="2">
        <f t="shared" si="1"/>
        <v>4</v>
      </c>
      <c r="L60" s="2"/>
    </row>
    <row r="61" spans="1:13" x14ac:dyDescent="0.2">
      <c r="A61" s="1" t="s">
        <v>24</v>
      </c>
      <c r="B61" s="1">
        <v>6</v>
      </c>
      <c r="C61" s="1" t="s">
        <v>33</v>
      </c>
      <c r="D61" s="1" t="s">
        <v>13</v>
      </c>
      <c r="E61" s="1">
        <v>663</v>
      </c>
      <c r="F61" s="2">
        <v>813</v>
      </c>
      <c r="G61" s="2">
        <v>734</v>
      </c>
      <c r="H61" s="1">
        <v>818</v>
      </c>
      <c r="I61" s="1">
        <v>892</v>
      </c>
      <c r="J61" s="2">
        <f t="shared" si="0"/>
        <v>3257</v>
      </c>
      <c r="K61" s="2">
        <f t="shared" si="1"/>
        <v>5</v>
      </c>
      <c r="L61" s="2"/>
    </row>
    <row r="62" spans="1:13" x14ac:dyDescent="0.2">
      <c r="A62" s="1" t="s">
        <v>24</v>
      </c>
      <c r="B62" s="1">
        <v>7</v>
      </c>
      <c r="C62" s="1" t="s">
        <v>28</v>
      </c>
      <c r="D62" s="1" t="s">
        <v>13</v>
      </c>
      <c r="E62" s="1">
        <v>757</v>
      </c>
      <c r="F62" s="2">
        <v>830</v>
      </c>
      <c r="G62" s="2">
        <v>703</v>
      </c>
      <c r="H62" s="1">
        <v>799</v>
      </c>
      <c r="I62" s="1">
        <v>823</v>
      </c>
      <c r="J62" s="2">
        <f t="shared" si="0"/>
        <v>3209</v>
      </c>
      <c r="K62" s="2">
        <f t="shared" si="1"/>
        <v>5</v>
      </c>
      <c r="L62" s="2"/>
      <c r="M62" s="10"/>
    </row>
    <row r="63" spans="1:13" x14ac:dyDescent="0.2">
      <c r="A63" s="1" t="s">
        <v>24</v>
      </c>
      <c r="B63" s="1">
        <v>8</v>
      </c>
      <c r="C63" s="1" t="s">
        <v>36</v>
      </c>
      <c r="D63" s="1" t="s">
        <v>17</v>
      </c>
      <c r="E63" s="1">
        <v>613</v>
      </c>
      <c r="F63" s="2">
        <v>773</v>
      </c>
      <c r="G63" s="2">
        <v>823</v>
      </c>
      <c r="H63" s="1">
        <v>971</v>
      </c>
      <c r="I63" s="1">
        <v>0</v>
      </c>
      <c r="J63" s="2">
        <f t="shared" si="0"/>
        <v>3180</v>
      </c>
      <c r="K63" s="2">
        <f t="shared" si="1"/>
        <v>5</v>
      </c>
      <c r="L63" s="2"/>
    </row>
    <row r="64" spans="1:13" ht="15" x14ac:dyDescent="0.25">
      <c r="A64" s="1" t="s">
        <v>24</v>
      </c>
      <c r="B64" s="1">
        <v>9</v>
      </c>
      <c r="C64" s="1" t="s">
        <v>29</v>
      </c>
      <c r="D64" s="1" t="s">
        <v>15</v>
      </c>
      <c r="E64" s="1">
        <v>749</v>
      </c>
      <c r="F64" s="2">
        <v>771</v>
      </c>
      <c r="G64" s="2">
        <v>830</v>
      </c>
      <c r="H64" s="11"/>
      <c r="I64" s="1">
        <v>828</v>
      </c>
      <c r="J64" s="2">
        <f t="shared" si="0"/>
        <v>3178</v>
      </c>
      <c r="K64" s="2">
        <f t="shared" si="1"/>
        <v>4</v>
      </c>
      <c r="L64" s="2"/>
    </row>
    <row r="65" spans="1:13" x14ac:dyDescent="0.2">
      <c r="A65" s="1" t="s">
        <v>24</v>
      </c>
      <c r="B65" s="1">
        <v>10</v>
      </c>
      <c r="C65" s="1" t="s">
        <v>31</v>
      </c>
      <c r="D65" s="1" t="s">
        <v>13</v>
      </c>
      <c r="E65" s="1">
        <v>682</v>
      </c>
      <c r="F65" s="2">
        <v>772</v>
      </c>
      <c r="G65" s="2">
        <v>728</v>
      </c>
      <c r="H65" s="1">
        <v>756</v>
      </c>
      <c r="I65" s="1">
        <v>892</v>
      </c>
      <c r="J65" s="2">
        <f t="shared" si="0"/>
        <v>3148</v>
      </c>
      <c r="K65" s="2">
        <f t="shared" si="1"/>
        <v>5</v>
      </c>
      <c r="L65" s="2"/>
    </row>
    <row r="66" spans="1:13" x14ac:dyDescent="0.2">
      <c r="A66" s="1" t="s">
        <v>24</v>
      </c>
      <c r="B66" s="1">
        <v>11</v>
      </c>
      <c r="C66" s="1" t="s">
        <v>32</v>
      </c>
      <c r="D66" s="1" t="s">
        <v>15</v>
      </c>
      <c r="E66" s="1">
        <v>663</v>
      </c>
      <c r="F66" s="2">
        <v>689</v>
      </c>
      <c r="G66" s="2">
        <v>668</v>
      </c>
      <c r="H66" s="1">
        <v>785</v>
      </c>
      <c r="I66" s="1">
        <v>795</v>
      </c>
      <c r="J66" s="2">
        <f t="shared" ref="J66:J129" si="2">IF(COUNT(E66:I66)=5,SUM(E66:I66)-SMALL(E66:I66,1),SUM(E66:I66))</f>
        <v>2937</v>
      </c>
      <c r="K66" s="2">
        <f t="shared" ref="K66:K129" si="3">COUNTIF(E66:I66,"&gt;=0")</f>
        <v>5</v>
      </c>
      <c r="L66" s="2"/>
    </row>
    <row r="67" spans="1:13" x14ac:dyDescent="0.2">
      <c r="A67" s="1" t="s">
        <v>24</v>
      </c>
      <c r="B67" s="1">
        <v>12</v>
      </c>
      <c r="C67" s="1" t="s">
        <v>34</v>
      </c>
      <c r="D67" s="1" t="s">
        <v>13</v>
      </c>
      <c r="E67" s="1">
        <v>662</v>
      </c>
      <c r="F67" s="2">
        <v>657</v>
      </c>
      <c r="G67" s="2">
        <v>605</v>
      </c>
      <c r="H67" s="1">
        <v>750</v>
      </c>
      <c r="I67" s="1">
        <v>672</v>
      </c>
      <c r="J67" s="2">
        <f t="shared" si="2"/>
        <v>2741</v>
      </c>
      <c r="K67" s="2">
        <f t="shared" si="3"/>
        <v>5</v>
      </c>
      <c r="L67" s="2"/>
    </row>
    <row r="68" spans="1:13" ht="15" x14ac:dyDescent="0.25">
      <c r="A68" s="1" t="s">
        <v>24</v>
      </c>
      <c r="B68" s="1">
        <v>13</v>
      </c>
      <c r="C68" s="1" t="s">
        <v>37</v>
      </c>
      <c r="D68" s="1" t="s">
        <v>13</v>
      </c>
      <c r="E68" s="1">
        <v>598</v>
      </c>
      <c r="F68" s="2">
        <v>684</v>
      </c>
      <c r="G68" s="2">
        <v>682</v>
      </c>
      <c r="H68" s="11"/>
      <c r="I68" s="1">
        <v>734</v>
      </c>
      <c r="J68" s="2">
        <f t="shared" si="2"/>
        <v>2698</v>
      </c>
      <c r="K68" s="2">
        <f t="shared" si="3"/>
        <v>4</v>
      </c>
      <c r="L68" s="2"/>
      <c r="M68" s="10"/>
    </row>
    <row r="69" spans="1:13" x14ac:dyDescent="0.2">
      <c r="A69" s="1" t="s">
        <v>24</v>
      </c>
      <c r="B69" s="1">
        <v>14</v>
      </c>
      <c r="C69" s="1" t="s">
        <v>35</v>
      </c>
      <c r="D69" s="1" t="s">
        <v>17</v>
      </c>
      <c r="E69" s="1">
        <v>614</v>
      </c>
      <c r="F69" s="2">
        <v>602</v>
      </c>
      <c r="G69" s="2">
        <v>580</v>
      </c>
      <c r="H69" s="1">
        <v>773</v>
      </c>
      <c r="I69" s="1">
        <v>665</v>
      </c>
      <c r="J69" s="2">
        <f t="shared" si="2"/>
        <v>2654</v>
      </c>
      <c r="K69" s="2">
        <f t="shared" si="3"/>
        <v>5</v>
      </c>
      <c r="L69" s="2"/>
    </row>
    <row r="70" spans="1:13" ht="15" x14ac:dyDescent="0.25">
      <c r="A70" s="1" t="s">
        <v>24</v>
      </c>
      <c r="B70" s="1">
        <v>15</v>
      </c>
      <c r="C70" s="1" t="s">
        <v>38</v>
      </c>
      <c r="D70" s="1" t="s">
        <v>20</v>
      </c>
      <c r="E70" s="1">
        <v>562</v>
      </c>
      <c r="F70" s="2">
        <v>643</v>
      </c>
      <c r="G70" s="2">
        <v>583</v>
      </c>
      <c r="H70" s="11"/>
      <c r="I70" s="1">
        <v>827</v>
      </c>
      <c r="J70" s="2">
        <f t="shared" si="2"/>
        <v>2615</v>
      </c>
      <c r="K70" s="2">
        <f t="shared" si="3"/>
        <v>4</v>
      </c>
      <c r="L70" s="2"/>
    </row>
    <row r="71" spans="1:13" x14ac:dyDescent="0.2">
      <c r="A71" s="1" t="s">
        <v>24</v>
      </c>
      <c r="B71" s="1">
        <v>16</v>
      </c>
      <c r="C71" s="1" t="s">
        <v>45</v>
      </c>
      <c r="D71" s="1" t="s">
        <v>17</v>
      </c>
      <c r="E71" s="1">
        <v>383</v>
      </c>
      <c r="F71" s="2">
        <v>501</v>
      </c>
      <c r="G71" s="2">
        <v>501</v>
      </c>
      <c r="H71" s="1">
        <v>569</v>
      </c>
      <c r="I71" s="1">
        <v>645</v>
      </c>
      <c r="J71" s="2">
        <f t="shared" si="2"/>
        <v>2216</v>
      </c>
      <c r="K71" s="2">
        <f t="shared" si="3"/>
        <v>5</v>
      </c>
      <c r="L71" s="2"/>
    </row>
    <row r="72" spans="1:13" x14ac:dyDescent="0.2">
      <c r="A72" s="1" t="s">
        <v>24</v>
      </c>
      <c r="B72" s="1">
        <v>17</v>
      </c>
      <c r="C72" s="1" t="s">
        <v>40</v>
      </c>
      <c r="D72" s="1" t="s">
        <v>17</v>
      </c>
      <c r="E72" s="1">
        <v>476</v>
      </c>
      <c r="F72" s="2">
        <v>461</v>
      </c>
      <c r="G72" s="2">
        <v>504</v>
      </c>
      <c r="H72" s="1">
        <v>582</v>
      </c>
      <c r="I72" s="1">
        <v>559</v>
      </c>
      <c r="J72" s="2">
        <f t="shared" si="2"/>
        <v>2121</v>
      </c>
      <c r="K72" s="2">
        <f t="shared" si="3"/>
        <v>5</v>
      </c>
      <c r="L72" s="2"/>
    </row>
    <row r="73" spans="1:13" x14ac:dyDescent="0.2">
      <c r="A73" s="1" t="s">
        <v>24</v>
      </c>
      <c r="B73" s="1">
        <v>18</v>
      </c>
      <c r="C73" s="1" t="s">
        <v>39</v>
      </c>
      <c r="D73" s="1" t="s">
        <v>13</v>
      </c>
      <c r="E73" s="1">
        <v>557</v>
      </c>
      <c r="F73" s="2"/>
      <c r="G73" s="2">
        <v>353</v>
      </c>
      <c r="H73" s="1">
        <v>497</v>
      </c>
      <c r="I73" s="1">
        <v>631</v>
      </c>
      <c r="J73" s="2">
        <f t="shared" si="2"/>
        <v>2038</v>
      </c>
      <c r="K73" s="2">
        <f t="shared" si="3"/>
        <v>4</v>
      </c>
      <c r="L73" s="2"/>
      <c r="M73" s="10"/>
    </row>
    <row r="74" spans="1:13" x14ac:dyDescent="0.2">
      <c r="A74" s="1" t="s">
        <v>24</v>
      </c>
      <c r="B74" s="1">
        <v>19</v>
      </c>
      <c r="C74" s="1" t="s">
        <v>46</v>
      </c>
      <c r="D74" s="1" t="s">
        <v>13</v>
      </c>
      <c r="E74" s="1">
        <v>278</v>
      </c>
      <c r="F74" s="2"/>
      <c r="G74" s="2">
        <v>447</v>
      </c>
      <c r="H74" s="1">
        <v>674</v>
      </c>
      <c r="I74" s="1">
        <v>571</v>
      </c>
      <c r="J74" s="2">
        <f t="shared" si="2"/>
        <v>1970</v>
      </c>
      <c r="K74" s="2">
        <f t="shared" si="3"/>
        <v>4</v>
      </c>
      <c r="L74" s="2"/>
    </row>
    <row r="75" spans="1:13" x14ac:dyDescent="0.2">
      <c r="A75" s="1" t="s">
        <v>24</v>
      </c>
      <c r="B75" s="1">
        <v>20</v>
      </c>
      <c r="C75" s="1" t="s">
        <v>44</v>
      </c>
      <c r="D75" s="1" t="s">
        <v>13</v>
      </c>
      <c r="E75" s="1">
        <v>393</v>
      </c>
      <c r="F75" s="2">
        <v>499</v>
      </c>
      <c r="G75" s="2">
        <v>466</v>
      </c>
      <c r="H75" s="1">
        <v>460</v>
      </c>
      <c r="I75" s="1">
        <v>539</v>
      </c>
      <c r="J75" s="2">
        <f t="shared" si="2"/>
        <v>1964</v>
      </c>
      <c r="K75" s="2">
        <f t="shared" si="3"/>
        <v>5</v>
      </c>
      <c r="L75" s="2"/>
    </row>
    <row r="76" spans="1:13" x14ac:dyDescent="0.2">
      <c r="A76" s="1" t="s">
        <v>24</v>
      </c>
      <c r="B76" s="1">
        <v>21</v>
      </c>
      <c r="C76" s="1" t="s">
        <v>43</v>
      </c>
      <c r="D76" s="1" t="s">
        <v>13</v>
      </c>
      <c r="E76" s="1">
        <v>412</v>
      </c>
      <c r="F76" s="2">
        <v>444</v>
      </c>
      <c r="G76" s="2">
        <v>427</v>
      </c>
      <c r="H76" s="1">
        <v>519</v>
      </c>
      <c r="I76" s="1">
        <v>571</v>
      </c>
      <c r="J76" s="2">
        <f t="shared" si="2"/>
        <v>1961</v>
      </c>
      <c r="K76" s="2">
        <f t="shared" si="3"/>
        <v>5</v>
      </c>
      <c r="L76" s="2"/>
    </row>
    <row r="77" spans="1:13" x14ac:dyDescent="0.2">
      <c r="A77" s="1" t="s">
        <v>24</v>
      </c>
      <c r="B77" s="1">
        <v>22</v>
      </c>
      <c r="C77" s="1" t="s">
        <v>48</v>
      </c>
      <c r="D77" s="1" t="s">
        <v>13</v>
      </c>
      <c r="E77" s="1"/>
      <c r="F77" s="2">
        <v>364</v>
      </c>
      <c r="G77" s="2">
        <v>345</v>
      </c>
      <c r="H77" s="1">
        <v>394</v>
      </c>
      <c r="I77" s="1">
        <v>501</v>
      </c>
      <c r="J77" s="2">
        <f t="shared" si="2"/>
        <v>1604</v>
      </c>
      <c r="K77" s="2">
        <f t="shared" si="3"/>
        <v>4</v>
      </c>
      <c r="L77" s="2"/>
    </row>
    <row r="78" spans="1:13" ht="15" x14ac:dyDescent="0.25">
      <c r="A78" s="1" t="s">
        <v>24</v>
      </c>
      <c r="B78" s="1">
        <v>23</v>
      </c>
      <c r="C78" s="1" t="s">
        <v>41</v>
      </c>
      <c r="D78" s="1" t="s">
        <v>42</v>
      </c>
      <c r="E78" s="1">
        <v>417</v>
      </c>
      <c r="F78" s="2"/>
      <c r="G78" s="2">
        <v>539</v>
      </c>
      <c r="H78" s="11"/>
      <c r="I78" s="1">
        <v>566</v>
      </c>
      <c r="J78" s="2">
        <f t="shared" si="2"/>
        <v>1522</v>
      </c>
      <c r="K78" s="2">
        <f t="shared" si="3"/>
        <v>3</v>
      </c>
      <c r="L78" s="2"/>
    </row>
    <row r="79" spans="1:13" x14ac:dyDescent="0.2">
      <c r="A79" s="1" t="s">
        <v>163</v>
      </c>
      <c r="B79" s="1">
        <v>1</v>
      </c>
      <c r="C79" s="1" t="s">
        <v>164</v>
      </c>
      <c r="D79" s="1" t="s">
        <v>15</v>
      </c>
      <c r="E79" s="1">
        <v>1367</v>
      </c>
      <c r="F79" s="2">
        <v>1278</v>
      </c>
      <c r="G79" s="2">
        <v>1452</v>
      </c>
      <c r="H79" s="1">
        <v>1377</v>
      </c>
      <c r="I79" s="1">
        <v>1439</v>
      </c>
      <c r="J79" s="2">
        <f t="shared" si="2"/>
        <v>5635</v>
      </c>
      <c r="K79" s="2">
        <f t="shared" si="3"/>
        <v>5</v>
      </c>
      <c r="L79" s="2"/>
    </row>
    <row r="80" spans="1:13" x14ac:dyDescent="0.2">
      <c r="A80" s="1" t="s">
        <v>163</v>
      </c>
      <c r="B80" s="1">
        <v>2</v>
      </c>
      <c r="C80" s="1" t="s">
        <v>165</v>
      </c>
      <c r="D80" s="1" t="s">
        <v>13</v>
      </c>
      <c r="E80" s="1">
        <v>1227</v>
      </c>
      <c r="F80" s="2">
        <v>1261</v>
      </c>
      <c r="G80" s="2">
        <v>1388</v>
      </c>
      <c r="H80" s="1">
        <v>1453</v>
      </c>
      <c r="I80" s="1">
        <v>1376</v>
      </c>
      <c r="J80" s="2">
        <f t="shared" si="2"/>
        <v>5478</v>
      </c>
      <c r="K80" s="2">
        <f t="shared" si="3"/>
        <v>5</v>
      </c>
      <c r="L80" s="2"/>
    </row>
    <row r="81" spans="1:13" x14ac:dyDescent="0.2">
      <c r="A81" s="1" t="s">
        <v>163</v>
      </c>
      <c r="B81" s="1">
        <v>3</v>
      </c>
      <c r="C81" s="1" t="s">
        <v>167</v>
      </c>
      <c r="D81" s="1" t="s">
        <v>17</v>
      </c>
      <c r="E81" s="1">
        <v>1079</v>
      </c>
      <c r="F81" s="2">
        <v>1170</v>
      </c>
      <c r="G81" s="2">
        <v>1143</v>
      </c>
      <c r="H81" s="1">
        <v>1265</v>
      </c>
      <c r="I81" s="1">
        <v>1217</v>
      </c>
      <c r="J81" s="2">
        <f t="shared" si="2"/>
        <v>4795</v>
      </c>
      <c r="K81" s="2">
        <f t="shared" si="3"/>
        <v>5</v>
      </c>
      <c r="L81" s="2"/>
    </row>
    <row r="82" spans="1:13" x14ac:dyDescent="0.2">
      <c r="A82" s="1" t="s">
        <v>163</v>
      </c>
      <c r="B82" s="1">
        <v>4</v>
      </c>
      <c r="C82" s="1" t="s">
        <v>173</v>
      </c>
      <c r="D82" s="1" t="s">
        <v>17</v>
      </c>
      <c r="E82" s="1">
        <v>931</v>
      </c>
      <c r="F82" s="2">
        <v>1166</v>
      </c>
      <c r="G82" s="2">
        <v>1109</v>
      </c>
      <c r="H82" s="1">
        <v>1181</v>
      </c>
      <c r="I82" s="1">
        <v>1189</v>
      </c>
      <c r="J82" s="2">
        <f t="shared" si="2"/>
        <v>4645</v>
      </c>
      <c r="K82" s="2">
        <f t="shared" si="3"/>
        <v>5</v>
      </c>
      <c r="L82" s="2"/>
    </row>
    <row r="83" spans="1:13" x14ac:dyDescent="0.2">
      <c r="A83" s="1" t="s">
        <v>163</v>
      </c>
      <c r="B83" s="1">
        <v>5</v>
      </c>
      <c r="C83" s="1" t="s">
        <v>166</v>
      </c>
      <c r="D83" s="1" t="s">
        <v>17</v>
      </c>
      <c r="E83" s="1">
        <v>1095</v>
      </c>
      <c r="F83" s="2">
        <v>1023</v>
      </c>
      <c r="G83" s="2">
        <v>1052</v>
      </c>
      <c r="H83" s="1">
        <v>1058</v>
      </c>
      <c r="I83" s="1">
        <v>1197</v>
      </c>
      <c r="J83" s="2">
        <f t="shared" si="2"/>
        <v>4402</v>
      </c>
      <c r="K83" s="2">
        <f t="shared" si="3"/>
        <v>5</v>
      </c>
      <c r="L83" s="2"/>
    </row>
    <row r="84" spans="1:13" x14ac:dyDescent="0.2">
      <c r="A84" s="1" t="s">
        <v>163</v>
      </c>
      <c r="B84" s="1">
        <v>6</v>
      </c>
      <c r="C84" s="1" t="s">
        <v>169</v>
      </c>
      <c r="D84" s="1" t="s">
        <v>13</v>
      </c>
      <c r="E84" s="1">
        <v>987</v>
      </c>
      <c r="F84" s="2">
        <v>988</v>
      </c>
      <c r="G84" s="2"/>
      <c r="H84" s="1">
        <v>1100</v>
      </c>
      <c r="I84" s="1">
        <v>1082</v>
      </c>
      <c r="J84" s="2">
        <f t="shared" si="2"/>
        <v>4157</v>
      </c>
      <c r="K84" s="2">
        <f t="shared" si="3"/>
        <v>4</v>
      </c>
      <c r="L84" s="2"/>
    </row>
    <row r="85" spans="1:13" x14ac:dyDescent="0.2">
      <c r="A85" s="1" t="s">
        <v>163</v>
      </c>
      <c r="B85" s="1">
        <v>7</v>
      </c>
      <c r="C85" s="1" t="s">
        <v>174</v>
      </c>
      <c r="D85" s="1" t="s">
        <v>42</v>
      </c>
      <c r="E85" s="1">
        <v>909</v>
      </c>
      <c r="F85" s="2">
        <v>970</v>
      </c>
      <c r="G85" s="2"/>
      <c r="H85" s="1">
        <v>1095</v>
      </c>
      <c r="I85" s="1">
        <v>1154</v>
      </c>
      <c r="J85" s="2">
        <f t="shared" si="2"/>
        <v>4128</v>
      </c>
      <c r="K85" s="2">
        <f t="shared" si="3"/>
        <v>4</v>
      </c>
      <c r="L85" s="2"/>
    </row>
    <row r="86" spans="1:13" x14ac:dyDescent="0.2">
      <c r="A86" s="1" t="s">
        <v>163</v>
      </c>
      <c r="B86" s="1">
        <v>8</v>
      </c>
      <c r="C86" s="1" t="s">
        <v>172</v>
      </c>
      <c r="D86" s="1" t="s">
        <v>13</v>
      </c>
      <c r="E86" s="1">
        <v>940</v>
      </c>
      <c r="F86" s="2">
        <v>1053</v>
      </c>
      <c r="G86" s="2">
        <v>873</v>
      </c>
      <c r="H86" s="1">
        <v>1107</v>
      </c>
      <c r="I86" s="1">
        <v>1014</v>
      </c>
      <c r="J86" s="2">
        <f t="shared" si="2"/>
        <v>4114</v>
      </c>
      <c r="K86" s="2">
        <f t="shared" si="3"/>
        <v>5</v>
      </c>
      <c r="L86" s="2"/>
    </row>
    <row r="87" spans="1:13" x14ac:dyDescent="0.2">
      <c r="A87" s="1" t="s">
        <v>163</v>
      </c>
      <c r="B87" s="1">
        <v>9</v>
      </c>
      <c r="C87" s="1" t="s">
        <v>171</v>
      </c>
      <c r="D87" s="1" t="s">
        <v>17</v>
      </c>
      <c r="E87" s="1">
        <v>951</v>
      </c>
      <c r="F87" s="2">
        <v>1028</v>
      </c>
      <c r="G87" s="2">
        <v>885</v>
      </c>
      <c r="H87" s="1">
        <v>1118</v>
      </c>
      <c r="I87" s="1">
        <v>961</v>
      </c>
      <c r="J87" s="2">
        <f t="shared" si="2"/>
        <v>4058</v>
      </c>
      <c r="K87" s="2">
        <f t="shared" si="3"/>
        <v>5</v>
      </c>
      <c r="L87" s="2"/>
    </row>
    <row r="88" spans="1:13" x14ac:dyDescent="0.2">
      <c r="A88" s="1" t="s">
        <v>163</v>
      </c>
      <c r="B88" s="1">
        <v>10</v>
      </c>
      <c r="C88" s="1" t="s">
        <v>187</v>
      </c>
      <c r="D88" s="1" t="s">
        <v>17</v>
      </c>
      <c r="E88" s="1"/>
      <c r="F88" s="2">
        <v>1051</v>
      </c>
      <c r="G88" s="2">
        <v>997</v>
      </c>
      <c r="H88" s="1">
        <v>906</v>
      </c>
      <c r="I88" s="1">
        <v>1098</v>
      </c>
      <c r="J88" s="2">
        <f t="shared" si="2"/>
        <v>4052</v>
      </c>
      <c r="K88" s="2">
        <f t="shared" si="3"/>
        <v>4</v>
      </c>
      <c r="L88" s="2"/>
    </row>
    <row r="89" spans="1:13" x14ac:dyDescent="0.2">
      <c r="A89" s="1" t="s">
        <v>163</v>
      </c>
      <c r="B89" s="1">
        <v>11</v>
      </c>
      <c r="C89" s="1" t="s">
        <v>175</v>
      </c>
      <c r="D89" s="1" t="s">
        <v>13</v>
      </c>
      <c r="E89" s="1">
        <v>876</v>
      </c>
      <c r="F89" s="2">
        <v>988</v>
      </c>
      <c r="G89" s="2"/>
      <c r="H89" s="1">
        <v>1075</v>
      </c>
      <c r="I89" s="1">
        <v>983</v>
      </c>
      <c r="J89" s="2">
        <f t="shared" si="2"/>
        <v>3922</v>
      </c>
      <c r="K89" s="2">
        <f t="shared" si="3"/>
        <v>4</v>
      </c>
      <c r="L89" s="2"/>
      <c r="M89" s="10"/>
    </row>
    <row r="90" spans="1:13" x14ac:dyDescent="0.2">
      <c r="A90" s="1" t="s">
        <v>163</v>
      </c>
      <c r="B90" s="1">
        <v>12</v>
      </c>
      <c r="C90" s="1" t="s">
        <v>168</v>
      </c>
      <c r="D90" s="1" t="s">
        <v>13</v>
      </c>
      <c r="E90" s="1">
        <v>996</v>
      </c>
      <c r="F90" s="2">
        <v>930</v>
      </c>
      <c r="G90" s="2">
        <v>946</v>
      </c>
      <c r="H90" s="1">
        <v>1001</v>
      </c>
      <c r="I90" s="1">
        <v>0</v>
      </c>
      <c r="J90" s="2">
        <f t="shared" si="2"/>
        <v>3873</v>
      </c>
      <c r="K90" s="2">
        <f t="shared" si="3"/>
        <v>5</v>
      </c>
      <c r="L90" s="2"/>
    </row>
    <row r="91" spans="1:13" x14ac:dyDescent="0.2">
      <c r="A91" s="1" t="s">
        <v>163</v>
      </c>
      <c r="B91" s="1">
        <v>13</v>
      </c>
      <c r="C91" s="1" t="s">
        <v>170</v>
      </c>
      <c r="D91" s="1" t="s">
        <v>15</v>
      </c>
      <c r="E91" s="1">
        <v>959</v>
      </c>
      <c r="F91" s="2"/>
      <c r="G91" s="2">
        <v>927</v>
      </c>
      <c r="H91" s="1">
        <v>942</v>
      </c>
      <c r="I91" s="1">
        <v>1042</v>
      </c>
      <c r="J91" s="2">
        <f t="shared" si="2"/>
        <v>3870</v>
      </c>
      <c r="K91" s="2">
        <f t="shared" si="3"/>
        <v>4</v>
      </c>
      <c r="L91" s="2"/>
    </row>
    <row r="92" spans="1:13" x14ac:dyDescent="0.2">
      <c r="A92" s="1" t="s">
        <v>163</v>
      </c>
      <c r="B92" s="1">
        <v>14</v>
      </c>
      <c r="C92" s="1" t="s">
        <v>177</v>
      </c>
      <c r="D92" s="1" t="s">
        <v>17</v>
      </c>
      <c r="E92" s="1">
        <v>820</v>
      </c>
      <c r="F92" s="2">
        <v>932</v>
      </c>
      <c r="G92" s="2">
        <v>942</v>
      </c>
      <c r="H92" s="1">
        <v>972</v>
      </c>
      <c r="I92" s="1">
        <v>1004</v>
      </c>
      <c r="J92" s="2">
        <f t="shared" si="2"/>
        <v>3850</v>
      </c>
      <c r="K92" s="2">
        <f t="shared" si="3"/>
        <v>5</v>
      </c>
      <c r="L92" s="2"/>
    </row>
    <row r="93" spans="1:13" x14ac:dyDescent="0.2">
      <c r="A93" s="1" t="s">
        <v>163</v>
      </c>
      <c r="B93" s="1">
        <v>15</v>
      </c>
      <c r="C93" s="1" t="s">
        <v>179</v>
      </c>
      <c r="D93" s="1" t="s">
        <v>13</v>
      </c>
      <c r="E93" s="1">
        <v>730</v>
      </c>
      <c r="F93" s="2">
        <v>770</v>
      </c>
      <c r="G93" s="2">
        <v>905</v>
      </c>
      <c r="H93" s="1">
        <v>935</v>
      </c>
      <c r="I93" s="1">
        <v>900</v>
      </c>
      <c r="J93" s="2">
        <f t="shared" si="2"/>
        <v>3510</v>
      </c>
      <c r="K93" s="2">
        <f t="shared" si="3"/>
        <v>5</v>
      </c>
      <c r="L93" s="2"/>
    </row>
    <row r="94" spans="1:13" x14ac:dyDescent="0.2">
      <c r="A94" s="1" t="s">
        <v>163</v>
      </c>
      <c r="B94" s="1">
        <v>16</v>
      </c>
      <c r="C94" s="1" t="s">
        <v>176</v>
      </c>
      <c r="D94" s="1" t="s">
        <v>17</v>
      </c>
      <c r="E94" s="1">
        <v>859</v>
      </c>
      <c r="F94" s="2">
        <v>752</v>
      </c>
      <c r="G94" s="2">
        <v>1063</v>
      </c>
      <c r="H94" s="1">
        <v>832</v>
      </c>
      <c r="I94" s="1">
        <v>693</v>
      </c>
      <c r="J94" s="2">
        <f t="shared" si="2"/>
        <v>3506</v>
      </c>
      <c r="K94" s="2">
        <f t="shared" si="3"/>
        <v>5</v>
      </c>
      <c r="L94" s="2"/>
    </row>
    <row r="95" spans="1:13" x14ac:dyDescent="0.2">
      <c r="A95" s="1" t="s">
        <v>163</v>
      </c>
      <c r="B95" s="1">
        <v>17</v>
      </c>
      <c r="C95" s="1" t="s">
        <v>178</v>
      </c>
      <c r="D95" s="1" t="s">
        <v>17</v>
      </c>
      <c r="E95" s="1">
        <v>742</v>
      </c>
      <c r="F95" s="2">
        <v>893</v>
      </c>
      <c r="G95" s="2"/>
      <c r="H95" s="1">
        <v>892</v>
      </c>
      <c r="I95" s="1">
        <v>908</v>
      </c>
      <c r="J95" s="2">
        <f t="shared" si="2"/>
        <v>3435</v>
      </c>
      <c r="K95" s="2">
        <f t="shared" si="3"/>
        <v>4</v>
      </c>
      <c r="L95" s="2"/>
      <c r="M95" s="10"/>
    </row>
    <row r="96" spans="1:13" x14ac:dyDescent="0.2">
      <c r="A96" s="1" t="s">
        <v>163</v>
      </c>
      <c r="B96" s="1">
        <v>18</v>
      </c>
      <c r="C96" s="1" t="s">
        <v>180</v>
      </c>
      <c r="D96" s="1" t="s">
        <v>13</v>
      </c>
      <c r="E96" s="1">
        <v>725</v>
      </c>
      <c r="F96" s="2">
        <v>779</v>
      </c>
      <c r="G96" s="2">
        <v>801</v>
      </c>
      <c r="H96" s="1">
        <v>941</v>
      </c>
      <c r="I96" s="1">
        <v>820</v>
      </c>
      <c r="J96" s="2">
        <f t="shared" si="2"/>
        <v>3341</v>
      </c>
      <c r="K96" s="2">
        <f t="shared" si="3"/>
        <v>5</v>
      </c>
      <c r="L96" s="2"/>
    </row>
    <row r="97" spans="1:13" x14ac:dyDescent="0.2">
      <c r="A97" s="1" t="s">
        <v>163</v>
      </c>
      <c r="B97" s="1">
        <v>19</v>
      </c>
      <c r="C97" s="1" t="s">
        <v>181</v>
      </c>
      <c r="D97" s="1" t="s">
        <v>15</v>
      </c>
      <c r="E97" s="1">
        <v>699</v>
      </c>
      <c r="F97" s="2">
        <v>710</v>
      </c>
      <c r="G97" s="2">
        <v>855</v>
      </c>
      <c r="H97" s="1">
        <v>818</v>
      </c>
      <c r="I97" s="1">
        <v>951</v>
      </c>
      <c r="J97" s="2">
        <f t="shared" si="2"/>
        <v>3334</v>
      </c>
      <c r="K97" s="2">
        <f t="shared" si="3"/>
        <v>5</v>
      </c>
      <c r="L97" s="2"/>
    </row>
    <row r="98" spans="1:13" x14ac:dyDescent="0.2">
      <c r="A98" s="1" t="s">
        <v>163</v>
      </c>
      <c r="B98" s="1">
        <v>20</v>
      </c>
      <c r="C98" s="1" t="s">
        <v>182</v>
      </c>
      <c r="D98" s="1" t="s">
        <v>17</v>
      </c>
      <c r="E98" s="1">
        <v>558</v>
      </c>
      <c r="F98" s="2">
        <v>663</v>
      </c>
      <c r="G98" s="2"/>
      <c r="H98" s="1">
        <v>839</v>
      </c>
      <c r="I98" s="1">
        <v>812</v>
      </c>
      <c r="J98" s="2">
        <f t="shared" si="2"/>
        <v>2872</v>
      </c>
      <c r="K98" s="2">
        <f t="shared" si="3"/>
        <v>4</v>
      </c>
      <c r="L98" s="2"/>
    </row>
    <row r="99" spans="1:13" x14ac:dyDescent="0.2">
      <c r="A99" s="1" t="s">
        <v>163</v>
      </c>
      <c r="B99" s="1">
        <v>21</v>
      </c>
      <c r="C99" s="1" t="s">
        <v>184</v>
      </c>
      <c r="D99" s="1" t="s">
        <v>13</v>
      </c>
      <c r="E99" s="1">
        <v>512</v>
      </c>
      <c r="F99" s="2">
        <v>698</v>
      </c>
      <c r="G99" s="2">
        <v>603</v>
      </c>
      <c r="H99" s="1">
        <v>708</v>
      </c>
      <c r="I99" s="1">
        <v>646</v>
      </c>
      <c r="J99" s="2">
        <f t="shared" si="2"/>
        <v>2655</v>
      </c>
      <c r="K99" s="2">
        <f t="shared" si="3"/>
        <v>5</v>
      </c>
      <c r="L99" s="2"/>
    </row>
    <row r="100" spans="1:13" ht="15" x14ac:dyDescent="0.25">
      <c r="A100" s="1" t="s">
        <v>163</v>
      </c>
      <c r="B100" s="1">
        <v>22</v>
      </c>
      <c r="C100" s="1" t="s">
        <v>186</v>
      </c>
      <c r="D100" s="1" t="s">
        <v>13</v>
      </c>
      <c r="E100" s="1"/>
      <c r="F100" s="2"/>
      <c r="G100" s="2"/>
      <c r="H100" s="11"/>
      <c r="I100" s="1">
        <v>975</v>
      </c>
      <c r="J100" s="2">
        <f t="shared" si="2"/>
        <v>975</v>
      </c>
      <c r="K100" s="2">
        <f t="shared" si="3"/>
        <v>1</v>
      </c>
      <c r="L100" s="2"/>
    </row>
    <row r="101" spans="1:13" ht="15" x14ac:dyDescent="0.25">
      <c r="A101" s="1" t="s">
        <v>163</v>
      </c>
      <c r="B101" s="1">
        <v>23</v>
      </c>
      <c r="C101" s="1" t="s">
        <v>185</v>
      </c>
      <c r="D101" s="1" t="s">
        <v>13</v>
      </c>
      <c r="E101" s="1"/>
      <c r="F101" s="2">
        <v>870</v>
      </c>
      <c r="G101" s="2"/>
      <c r="H101" s="11"/>
      <c r="I101" s="1">
        <v>0</v>
      </c>
      <c r="J101" s="2">
        <f t="shared" si="2"/>
        <v>870</v>
      </c>
      <c r="K101" s="2">
        <f t="shared" si="3"/>
        <v>2</v>
      </c>
      <c r="L101" s="2"/>
    </row>
    <row r="102" spans="1:13" ht="15" x14ac:dyDescent="0.25">
      <c r="A102" s="1" t="s">
        <v>163</v>
      </c>
      <c r="B102" s="1">
        <v>24</v>
      </c>
      <c r="C102" s="1" t="s">
        <v>183</v>
      </c>
      <c r="D102" s="1" t="s">
        <v>15</v>
      </c>
      <c r="E102" s="1">
        <v>540</v>
      </c>
      <c r="F102" s="2"/>
      <c r="G102" s="2"/>
      <c r="H102" s="11"/>
      <c r="I102" s="1">
        <v>0</v>
      </c>
      <c r="J102" s="2">
        <f t="shared" si="2"/>
        <v>540</v>
      </c>
      <c r="K102" s="2">
        <f t="shared" si="3"/>
        <v>2</v>
      </c>
      <c r="L102" s="2"/>
    </row>
    <row r="103" spans="1:13" x14ac:dyDescent="0.2">
      <c r="A103" s="1" t="s">
        <v>49</v>
      </c>
      <c r="B103" s="1">
        <v>1</v>
      </c>
      <c r="C103" s="1" t="s">
        <v>50</v>
      </c>
      <c r="D103" s="1" t="s">
        <v>13</v>
      </c>
      <c r="E103" s="1">
        <v>1230</v>
      </c>
      <c r="F103" s="2">
        <v>1090</v>
      </c>
      <c r="G103" s="2">
        <v>1278</v>
      </c>
      <c r="H103" s="1">
        <v>1263</v>
      </c>
      <c r="I103" s="1">
        <v>1345</v>
      </c>
      <c r="J103" s="2">
        <f t="shared" si="2"/>
        <v>5116</v>
      </c>
      <c r="K103" s="2">
        <f t="shared" si="3"/>
        <v>5</v>
      </c>
      <c r="L103" s="2"/>
      <c r="M103" s="10"/>
    </row>
    <row r="104" spans="1:13" x14ac:dyDescent="0.2">
      <c r="A104" s="1" t="s">
        <v>49</v>
      </c>
      <c r="B104" s="1">
        <v>2</v>
      </c>
      <c r="C104" s="1" t="s">
        <v>51</v>
      </c>
      <c r="D104" s="1" t="s">
        <v>15</v>
      </c>
      <c r="E104" s="1">
        <v>1163</v>
      </c>
      <c r="F104" s="2">
        <v>1143</v>
      </c>
      <c r="G104" s="2">
        <v>1263</v>
      </c>
      <c r="H104" s="1">
        <v>1175</v>
      </c>
      <c r="I104" s="1">
        <v>1269</v>
      </c>
      <c r="J104" s="2">
        <f t="shared" si="2"/>
        <v>4870</v>
      </c>
      <c r="K104" s="2">
        <f t="shared" si="3"/>
        <v>5</v>
      </c>
      <c r="L104" s="2"/>
    </row>
    <row r="105" spans="1:13" x14ac:dyDescent="0.2">
      <c r="A105" s="1" t="s">
        <v>49</v>
      </c>
      <c r="B105" s="1">
        <v>3</v>
      </c>
      <c r="C105" s="1" t="s">
        <v>52</v>
      </c>
      <c r="D105" s="1" t="s">
        <v>17</v>
      </c>
      <c r="E105" s="1">
        <v>1059</v>
      </c>
      <c r="F105" s="2">
        <v>1140</v>
      </c>
      <c r="G105" s="2">
        <v>1267</v>
      </c>
      <c r="H105" s="1">
        <v>1162</v>
      </c>
      <c r="I105" s="1">
        <v>1298</v>
      </c>
      <c r="J105" s="2">
        <f t="shared" si="2"/>
        <v>4867</v>
      </c>
      <c r="K105" s="2">
        <f t="shared" si="3"/>
        <v>5</v>
      </c>
      <c r="L105" s="2"/>
    </row>
    <row r="106" spans="1:13" x14ac:dyDescent="0.2">
      <c r="A106" s="1" t="s">
        <v>49</v>
      </c>
      <c r="B106" s="1">
        <v>4</v>
      </c>
      <c r="C106" s="1" t="s">
        <v>53</v>
      </c>
      <c r="D106" s="1" t="s">
        <v>20</v>
      </c>
      <c r="E106" s="1">
        <v>1052</v>
      </c>
      <c r="F106" s="2"/>
      <c r="G106" s="2">
        <v>1188</v>
      </c>
      <c r="H106" s="1">
        <v>1087</v>
      </c>
      <c r="I106" s="1">
        <v>1084</v>
      </c>
      <c r="J106" s="2">
        <f t="shared" si="2"/>
        <v>4411</v>
      </c>
      <c r="K106" s="2">
        <f t="shared" si="3"/>
        <v>4</v>
      </c>
      <c r="L106" s="2"/>
    </row>
    <row r="107" spans="1:13" x14ac:dyDescent="0.2">
      <c r="A107" s="1" t="s">
        <v>49</v>
      </c>
      <c r="B107" s="1">
        <v>5</v>
      </c>
      <c r="C107" s="1" t="s">
        <v>54</v>
      </c>
      <c r="D107" s="1" t="s">
        <v>17</v>
      </c>
      <c r="E107" s="1">
        <v>1034</v>
      </c>
      <c r="F107" s="2">
        <v>964</v>
      </c>
      <c r="G107" s="2">
        <v>1067</v>
      </c>
      <c r="H107" s="1">
        <v>1072</v>
      </c>
      <c r="I107" s="1">
        <v>1148</v>
      </c>
      <c r="J107" s="2">
        <f t="shared" si="2"/>
        <v>4321</v>
      </c>
      <c r="K107" s="2">
        <f t="shared" si="3"/>
        <v>5</v>
      </c>
      <c r="L107" s="2"/>
    </row>
    <row r="108" spans="1:13" x14ac:dyDescent="0.2">
      <c r="A108" s="1" t="s">
        <v>49</v>
      </c>
      <c r="B108" s="1">
        <v>6</v>
      </c>
      <c r="C108" s="1" t="s">
        <v>58</v>
      </c>
      <c r="D108" s="1" t="s">
        <v>17</v>
      </c>
      <c r="E108" s="1">
        <v>885</v>
      </c>
      <c r="F108" s="2">
        <v>1040</v>
      </c>
      <c r="G108" s="2">
        <v>1130</v>
      </c>
      <c r="H108" s="1">
        <v>807</v>
      </c>
      <c r="I108" s="1">
        <v>1022</v>
      </c>
      <c r="J108" s="2">
        <f t="shared" si="2"/>
        <v>4077</v>
      </c>
      <c r="K108" s="2">
        <f t="shared" si="3"/>
        <v>5</v>
      </c>
      <c r="L108" s="2"/>
      <c r="M108" s="10"/>
    </row>
    <row r="109" spans="1:13" x14ac:dyDescent="0.2">
      <c r="A109" s="1" t="s">
        <v>49</v>
      </c>
      <c r="B109" s="1">
        <v>7</v>
      </c>
      <c r="C109" s="1" t="s">
        <v>56</v>
      </c>
      <c r="D109" s="1" t="s">
        <v>15</v>
      </c>
      <c r="E109" s="1">
        <v>954</v>
      </c>
      <c r="F109" s="2">
        <v>900</v>
      </c>
      <c r="G109" s="2">
        <v>994</v>
      </c>
      <c r="H109" s="1">
        <v>790</v>
      </c>
      <c r="I109" s="1">
        <v>1108</v>
      </c>
      <c r="J109" s="2">
        <f t="shared" si="2"/>
        <v>3956</v>
      </c>
      <c r="K109" s="2">
        <f t="shared" si="3"/>
        <v>5</v>
      </c>
      <c r="L109" s="2"/>
    </row>
    <row r="110" spans="1:13" x14ac:dyDescent="0.2">
      <c r="A110" s="1" t="s">
        <v>49</v>
      </c>
      <c r="B110" s="1">
        <v>8</v>
      </c>
      <c r="C110" s="1" t="s">
        <v>60</v>
      </c>
      <c r="D110" s="1" t="s">
        <v>20</v>
      </c>
      <c r="E110" s="1">
        <v>835</v>
      </c>
      <c r="F110" s="2">
        <v>871</v>
      </c>
      <c r="G110" s="2">
        <v>974</v>
      </c>
      <c r="H110" s="1">
        <v>1053</v>
      </c>
      <c r="I110" s="1">
        <v>1049</v>
      </c>
      <c r="J110" s="2">
        <f t="shared" si="2"/>
        <v>3947</v>
      </c>
      <c r="K110" s="2">
        <f t="shared" si="3"/>
        <v>5</v>
      </c>
      <c r="L110" s="2"/>
    </row>
    <row r="111" spans="1:13" x14ac:dyDescent="0.2">
      <c r="A111" s="1" t="s">
        <v>49</v>
      </c>
      <c r="B111" s="1">
        <v>9</v>
      </c>
      <c r="C111" s="1" t="s">
        <v>55</v>
      </c>
      <c r="D111" s="1" t="s">
        <v>20</v>
      </c>
      <c r="E111" s="1">
        <v>983</v>
      </c>
      <c r="F111" s="2"/>
      <c r="G111" s="2">
        <v>970</v>
      </c>
      <c r="H111" s="1">
        <v>873</v>
      </c>
      <c r="I111" s="1">
        <v>992</v>
      </c>
      <c r="J111" s="2">
        <f t="shared" si="2"/>
        <v>3818</v>
      </c>
      <c r="K111" s="2">
        <f t="shared" si="3"/>
        <v>4</v>
      </c>
      <c r="L111" s="2"/>
      <c r="M111" s="10"/>
    </row>
    <row r="112" spans="1:13" x14ac:dyDescent="0.2">
      <c r="A112" s="1" t="s">
        <v>49</v>
      </c>
      <c r="B112" s="1">
        <v>10</v>
      </c>
      <c r="C112" s="1" t="s">
        <v>57</v>
      </c>
      <c r="D112" s="1" t="s">
        <v>13</v>
      </c>
      <c r="E112" s="1">
        <v>890</v>
      </c>
      <c r="F112" s="2">
        <v>938</v>
      </c>
      <c r="G112" s="2">
        <v>1006</v>
      </c>
      <c r="H112" s="1">
        <v>897</v>
      </c>
      <c r="I112" s="1">
        <v>956</v>
      </c>
      <c r="J112" s="2">
        <f t="shared" si="2"/>
        <v>3797</v>
      </c>
      <c r="K112" s="2">
        <f t="shared" si="3"/>
        <v>5</v>
      </c>
      <c r="L112" s="2"/>
      <c r="M112" s="10"/>
    </row>
    <row r="113" spans="1:13" x14ac:dyDescent="0.2">
      <c r="A113" s="1" t="s">
        <v>49</v>
      </c>
      <c r="B113" s="1">
        <v>11</v>
      </c>
      <c r="C113" s="1" t="s">
        <v>69</v>
      </c>
      <c r="D113" s="1" t="s">
        <v>15</v>
      </c>
      <c r="E113" s="1"/>
      <c r="F113" s="2">
        <v>783</v>
      </c>
      <c r="G113" s="2">
        <v>988</v>
      </c>
      <c r="H113" s="1">
        <v>825</v>
      </c>
      <c r="I113" s="1">
        <v>992</v>
      </c>
      <c r="J113" s="2">
        <f t="shared" si="2"/>
        <v>3588</v>
      </c>
      <c r="K113" s="2">
        <f t="shared" si="3"/>
        <v>4</v>
      </c>
      <c r="L113" s="2"/>
    </row>
    <row r="114" spans="1:13" x14ac:dyDescent="0.2">
      <c r="A114" s="1" t="s">
        <v>49</v>
      </c>
      <c r="B114" s="1">
        <v>12</v>
      </c>
      <c r="C114" s="1" t="s">
        <v>62</v>
      </c>
      <c r="D114" s="1" t="s">
        <v>13</v>
      </c>
      <c r="E114" s="1">
        <v>753</v>
      </c>
      <c r="F114" s="2">
        <v>779</v>
      </c>
      <c r="G114" s="2">
        <v>899</v>
      </c>
      <c r="H114" s="1">
        <v>801</v>
      </c>
      <c r="I114" s="1">
        <v>1046</v>
      </c>
      <c r="J114" s="2">
        <f t="shared" si="2"/>
        <v>3525</v>
      </c>
      <c r="K114" s="2">
        <f t="shared" si="3"/>
        <v>5</v>
      </c>
      <c r="L114" s="2"/>
    </row>
    <row r="115" spans="1:13" x14ac:dyDescent="0.2">
      <c r="A115" s="1" t="s">
        <v>49</v>
      </c>
      <c r="B115" s="1">
        <v>13</v>
      </c>
      <c r="C115" s="1" t="s">
        <v>61</v>
      </c>
      <c r="D115" s="1" t="s">
        <v>15</v>
      </c>
      <c r="E115" s="1">
        <v>823</v>
      </c>
      <c r="F115" s="2">
        <v>830</v>
      </c>
      <c r="G115" s="2">
        <v>893</v>
      </c>
      <c r="H115" s="1">
        <v>730</v>
      </c>
      <c r="I115" s="1">
        <v>935</v>
      </c>
      <c r="J115" s="2">
        <f t="shared" si="2"/>
        <v>3481</v>
      </c>
      <c r="K115" s="2">
        <f t="shared" si="3"/>
        <v>5</v>
      </c>
      <c r="L115" s="2"/>
    </row>
    <row r="116" spans="1:13" x14ac:dyDescent="0.2">
      <c r="A116" s="1" t="s">
        <v>49</v>
      </c>
      <c r="B116" s="1">
        <v>14</v>
      </c>
      <c r="C116" s="1" t="s">
        <v>59</v>
      </c>
      <c r="D116" s="1" t="s">
        <v>13</v>
      </c>
      <c r="E116" s="1">
        <v>880</v>
      </c>
      <c r="F116" s="2">
        <v>830</v>
      </c>
      <c r="G116" s="2">
        <v>836</v>
      </c>
      <c r="H116" s="1">
        <v>844</v>
      </c>
      <c r="I116" s="1">
        <v>863</v>
      </c>
      <c r="J116" s="2">
        <f t="shared" si="2"/>
        <v>3423</v>
      </c>
      <c r="K116" s="2">
        <f t="shared" si="3"/>
        <v>5</v>
      </c>
      <c r="L116" s="2"/>
    </row>
    <row r="117" spans="1:13" x14ac:dyDescent="0.2">
      <c r="A117" s="1" t="s">
        <v>49</v>
      </c>
      <c r="B117" s="1">
        <v>15</v>
      </c>
      <c r="C117" s="1" t="s">
        <v>66</v>
      </c>
      <c r="D117" s="1" t="s">
        <v>20</v>
      </c>
      <c r="E117" s="1">
        <v>689</v>
      </c>
      <c r="F117" s="2">
        <v>681</v>
      </c>
      <c r="G117" s="2">
        <v>853</v>
      </c>
      <c r="H117" s="1">
        <v>879</v>
      </c>
      <c r="I117" s="1">
        <v>977</v>
      </c>
      <c r="J117" s="2">
        <f t="shared" si="2"/>
        <v>3398</v>
      </c>
      <c r="K117" s="2">
        <f t="shared" si="3"/>
        <v>5</v>
      </c>
      <c r="L117" s="2"/>
    </row>
    <row r="118" spans="1:13" x14ac:dyDescent="0.2">
      <c r="A118" s="1" t="s">
        <v>49</v>
      </c>
      <c r="B118" s="1">
        <v>16</v>
      </c>
      <c r="C118" s="1" t="s">
        <v>68</v>
      </c>
      <c r="D118" s="1" t="s">
        <v>13</v>
      </c>
      <c r="E118" s="1">
        <v>672</v>
      </c>
      <c r="F118" s="2">
        <v>773</v>
      </c>
      <c r="G118" s="2">
        <v>792</v>
      </c>
      <c r="H118" s="1">
        <v>821</v>
      </c>
      <c r="I118" s="1">
        <v>847</v>
      </c>
      <c r="J118" s="2">
        <f t="shared" si="2"/>
        <v>3233</v>
      </c>
      <c r="K118" s="2">
        <f t="shared" si="3"/>
        <v>5</v>
      </c>
      <c r="L118" s="2"/>
    </row>
    <row r="119" spans="1:13" x14ac:dyDescent="0.2">
      <c r="A119" s="1" t="s">
        <v>49</v>
      </c>
      <c r="B119" s="1">
        <v>17</v>
      </c>
      <c r="C119" s="1" t="s">
        <v>67</v>
      </c>
      <c r="D119" s="1" t="s">
        <v>13</v>
      </c>
      <c r="E119" s="1">
        <v>672</v>
      </c>
      <c r="F119" s="2">
        <v>653</v>
      </c>
      <c r="G119" s="2">
        <v>792</v>
      </c>
      <c r="H119" s="1">
        <v>775</v>
      </c>
      <c r="I119" s="1">
        <v>875</v>
      </c>
      <c r="J119" s="2">
        <f t="shared" si="2"/>
        <v>3114</v>
      </c>
      <c r="K119" s="2">
        <f t="shared" si="3"/>
        <v>5</v>
      </c>
      <c r="L119" s="2"/>
    </row>
    <row r="120" spans="1:13" x14ac:dyDescent="0.2">
      <c r="A120" s="1" t="s">
        <v>49</v>
      </c>
      <c r="B120" s="1">
        <v>18</v>
      </c>
      <c r="C120" s="1" t="s">
        <v>65</v>
      </c>
      <c r="D120" s="1" t="s">
        <v>13</v>
      </c>
      <c r="E120" s="1">
        <v>694</v>
      </c>
      <c r="F120" s="2">
        <v>713</v>
      </c>
      <c r="G120" s="2">
        <v>750</v>
      </c>
      <c r="H120" s="1">
        <v>646</v>
      </c>
      <c r="I120" s="1">
        <v>735</v>
      </c>
      <c r="J120" s="2">
        <f t="shared" si="2"/>
        <v>2892</v>
      </c>
      <c r="K120" s="2">
        <f t="shared" si="3"/>
        <v>5</v>
      </c>
      <c r="L120" s="2"/>
    </row>
    <row r="121" spans="1:13" x14ac:dyDescent="0.2">
      <c r="A121" s="1" t="s">
        <v>49</v>
      </c>
      <c r="B121" s="1">
        <v>19</v>
      </c>
      <c r="C121" s="1" t="s">
        <v>64</v>
      </c>
      <c r="D121" s="1" t="s">
        <v>13</v>
      </c>
      <c r="E121" s="1">
        <v>700</v>
      </c>
      <c r="F121" s="2">
        <v>636</v>
      </c>
      <c r="G121" s="2">
        <v>777</v>
      </c>
      <c r="H121" s="1">
        <v>659</v>
      </c>
      <c r="I121" s="1">
        <v>749</v>
      </c>
      <c r="J121" s="2">
        <f t="shared" si="2"/>
        <v>2885</v>
      </c>
      <c r="K121" s="2">
        <f t="shared" si="3"/>
        <v>5</v>
      </c>
      <c r="L121" s="2"/>
    </row>
    <row r="122" spans="1:13" x14ac:dyDescent="0.2">
      <c r="A122" s="1" t="s">
        <v>49</v>
      </c>
      <c r="B122" s="1">
        <v>20</v>
      </c>
      <c r="C122" s="1" t="s">
        <v>70</v>
      </c>
      <c r="D122" s="1" t="s">
        <v>13</v>
      </c>
      <c r="E122" s="1"/>
      <c r="F122" s="2"/>
      <c r="G122" s="2"/>
      <c r="H122" s="1">
        <v>766</v>
      </c>
      <c r="I122" s="1">
        <v>0</v>
      </c>
      <c r="J122" s="2">
        <f t="shared" si="2"/>
        <v>766</v>
      </c>
      <c r="K122" s="2">
        <f t="shared" si="3"/>
        <v>2</v>
      </c>
      <c r="L122" s="2"/>
    </row>
    <row r="123" spans="1:13" ht="15" x14ac:dyDescent="0.25">
      <c r="A123" s="1" t="s">
        <v>49</v>
      </c>
      <c r="B123" s="1">
        <v>21</v>
      </c>
      <c r="C123" s="1" t="s">
        <v>63</v>
      </c>
      <c r="D123" s="1" t="s">
        <v>42</v>
      </c>
      <c r="E123" s="1">
        <v>731</v>
      </c>
      <c r="F123" s="2"/>
      <c r="G123" s="2"/>
      <c r="H123" s="11"/>
      <c r="I123" s="1">
        <v>0</v>
      </c>
      <c r="J123" s="2">
        <f t="shared" si="2"/>
        <v>731</v>
      </c>
      <c r="K123" s="2">
        <f t="shared" si="3"/>
        <v>2</v>
      </c>
      <c r="L123" s="2"/>
    </row>
    <row r="124" spans="1:13" x14ac:dyDescent="0.2">
      <c r="A124" s="1" t="s">
        <v>188</v>
      </c>
      <c r="B124" s="1">
        <v>1</v>
      </c>
      <c r="C124" s="1" t="s">
        <v>192</v>
      </c>
      <c r="D124" s="1" t="s">
        <v>20</v>
      </c>
      <c r="E124" s="1">
        <v>1309</v>
      </c>
      <c r="F124" s="2">
        <v>1332</v>
      </c>
      <c r="G124" s="2">
        <v>1401</v>
      </c>
      <c r="H124" s="1">
        <v>1370</v>
      </c>
      <c r="I124" s="1">
        <v>1399</v>
      </c>
      <c r="J124" s="2">
        <f t="shared" si="2"/>
        <v>5502</v>
      </c>
      <c r="K124" s="2">
        <f t="shared" si="3"/>
        <v>5</v>
      </c>
      <c r="L124" s="2"/>
    </row>
    <row r="125" spans="1:13" x14ac:dyDescent="0.2">
      <c r="A125" s="1" t="s">
        <v>188</v>
      </c>
      <c r="B125" s="1">
        <v>2</v>
      </c>
      <c r="C125" s="1" t="s">
        <v>191</v>
      </c>
      <c r="D125" s="1" t="s">
        <v>13</v>
      </c>
      <c r="E125" s="1">
        <v>1317</v>
      </c>
      <c r="F125" s="2">
        <v>1293</v>
      </c>
      <c r="G125" s="2">
        <v>1298</v>
      </c>
      <c r="H125" s="1">
        <v>1426</v>
      </c>
      <c r="I125" s="1">
        <v>1419</v>
      </c>
      <c r="J125" s="2">
        <f t="shared" si="2"/>
        <v>5460</v>
      </c>
      <c r="K125" s="2">
        <f t="shared" si="3"/>
        <v>5</v>
      </c>
      <c r="L125" s="2"/>
    </row>
    <row r="126" spans="1:13" x14ac:dyDescent="0.2">
      <c r="A126" s="1" t="s">
        <v>188</v>
      </c>
      <c r="B126" s="1">
        <v>3</v>
      </c>
      <c r="C126" s="1" t="s">
        <v>190</v>
      </c>
      <c r="D126" s="1" t="s">
        <v>13</v>
      </c>
      <c r="E126" s="1">
        <v>1334</v>
      </c>
      <c r="F126" s="2">
        <v>1360</v>
      </c>
      <c r="G126" s="2">
        <v>1272</v>
      </c>
      <c r="H126" s="1">
        <v>1339</v>
      </c>
      <c r="I126" s="1">
        <v>1409</v>
      </c>
      <c r="J126" s="2">
        <f t="shared" si="2"/>
        <v>5442</v>
      </c>
      <c r="K126" s="2">
        <f t="shared" si="3"/>
        <v>5</v>
      </c>
      <c r="L126" s="2"/>
    </row>
    <row r="127" spans="1:13" x14ac:dyDescent="0.2">
      <c r="A127" s="1" t="s">
        <v>188</v>
      </c>
      <c r="B127" s="1">
        <v>4</v>
      </c>
      <c r="C127" s="1" t="s">
        <v>194</v>
      </c>
      <c r="D127" s="1" t="s">
        <v>15</v>
      </c>
      <c r="E127" s="1">
        <v>1273</v>
      </c>
      <c r="F127" s="2">
        <v>1241</v>
      </c>
      <c r="G127" s="2">
        <v>1354</v>
      </c>
      <c r="H127" s="1">
        <v>1136</v>
      </c>
      <c r="I127" s="1">
        <v>1321</v>
      </c>
      <c r="J127" s="2">
        <f t="shared" si="2"/>
        <v>5189</v>
      </c>
      <c r="K127" s="2">
        <f t="shared" si="3"/>
        <v>5</v>
      </c>
      <c r="L127" s="2"/>
      <c r="M127" s="10"/>
    </row>
    <row r="128" spans="1:13" x14ac:dyDescent="0.2">
      <c r="A128" s="1" t="s">
        <v>188</v>
      </c>
      <c r="B128" s="1">
        <v>5</v>
      </c>
      <c r="C128" s="1" t="s">
        <v>193</v>
      </c>
      <c r="D128" s="1" t="s">
        <v>13</v>
      </c>
      <c r="E128" s="1">
        <v>1308</v>
      </c>
      <c r="F128" s="2">
        <v>1174</v>
      </c>
      <c r="G128" s="2">
        <v>1281</v>
      </c>
      <c r="H128" s="1">
        <v>1235</v>
      </c>
      <c r="I128" s="1">
        <v>1293</v>
      </c>
      <c r="J128" s="2">
        <f t="shared" si="2"/>
        <v>5117</v>
      </c>
      <c r="K128" s="2">
        <f t="shared" si="3"/>
        <v>5</v>
      </c>
      <c r="L128" s="2"/>
    </row>
    <row r="129" spans="1:13" x14ac:dyDescent="0.2">
      <c r="A129" s="1" t="s">
        <v>188</v>
      </c>
      <c r="B129" s="1">
        <v>6</v>
      </c>
      <c r="C129" s="1" t="s">
        <v>213</v>
      </c>
      <c r="D129" s="1" t="s">
        <v>13</v>
      </c>
      <c r="E129" s="1"/>
      <c r="F129" s="2">
        <v>1223</v>
      </c>
      <c r="G129" s="2">
        <v>1290</v>
      </c>
      <c r="H129" s="1">
        <v>1288</v>
      </c>
      <c r="I129" s="1">
        <v>1275</v>
      </c>
      <c r="J129" s="2">
        <f t="shared" si="2"/>
        <v>5076</v>
      </c>
      <c r="K129" s="2">
        <f t="shared" si="3"/>
        <v>4</v>
      </c>
      <c r="L129" s="2"/>
    </row>
    <row r="130" spans="1:13" x14ac:dyDescent="0.2">
      <c r="A130" s="1" t="s">
        <v>188</v>
      </c>
      <c r="B130" s="1">
        <v>7</v>
      </c>
      <c r="C130" s="1" t="s">
        <v>199</v>
      </c>
      <c r="D130" s="1" t="s">
        <v>42</v>
      </c>
      <c r="E130" s="1">
        <v>998</v>
      </c>
      <c r="F130" s="2">
        <v>962</v>
      </c>
      <c r="G130" s="2">
        <v>1181</v>
      </c>
      <c r="H130" s="1">
        <v>1146</v>
      </c>
      <c r="I130" s="1">
        <v>1262</v>
      </c>
      <c r="J130" s="2">
        <f t="shared" ref="J130:J193" si="4">IF(COUNT(E130:I130)=5,SUM(E130:I130)-SMALL(E130:I130,1),SUM(E130:I130))</f>
        <v>4587</v>
      </c>
      <c r="K130" s="2">
        <f t="shared" ref="K130:K193" si="5">COUNTIF(E130:I130,"&gt;=0")</f>
        <v>5</v>
      </c>
      <c r="L130" s="2"/>
    </row>
    <row r="131" spans="1:13" x14ac:dyDescent="0.2">
      <c r="A131" s="1" t="s">
        <v>188</v>
      </c>
      <c r="B131" s="1">
        <v>8</v>
      </c>
      <c r="C131" s="1" t="s">
        <v>196</v>
      </c>
      <c r="D131" s="1" t="s">
        <v>42</v>
      </c>
      <c r="E131" s="1">
        <v>1096</v>
      </c>
      <c r="F131" s="2">
        <v>936</v>
      </c>
      <c r="G131" s="2">
        <v>1141</v>
      </c>
      <c r="H131" s="1">
        <v>1137</v>
      </c>
      <c r="I131" s="1">
        <v>1072</v>
      </c>
      <c r="J131" s="2">
        <f t="shared" si="4"/>
        <v>4446</v>
      </c>
      <c r="K131" s="2">
        <f t="shared" si="5"/>
        <v>5</v>
      </c>
      <c r="L131" s="2"/>
    </row>
    <row r="132" spans="1:13" x14ac:dyDescent="0.2">
      <c r="A132" s="1" t="s">
        <v>188</v>
      </c>
      <c r="B132" s="1">
        <v>9</v>
      </c>
      <c r="C132" s="1" t="s">
        <v>200</v>
      </c>
      <c r="D132" s="1" t="s">
        <v>17</v>
      </c>
      <c r="E132" s="1">
        <v>988</v>
      </c>
      <c r="F132" s="2">
        <v>1067</v>
      </c>
      <c r="G132" s="2">
        <v>1069</v>
      </c>
      <c r="H132" s="1">
        <v>1100</v>
      </c>
      <c r="I132" s="1">
        <v>1100</v>
      </c>
      <c r="J132" s="2">
        <f t="shared" si="4"/>
        <v>4336</v>
      </c>
      <c r="K132" s="2">
        <f t="shared" si="5"/>
        <v>5</v>
      </c>
      <c r="L132" s="2"/>
      <c r="M132" s="10"/>
    </row>
    <row r="133" spans="1:13" x14ac:dyDescent="0.2">
      <c r="A133" s="1" t="s">
        <v>188</v>
      </c>
      <c r="B133" s="1">
        <v>10</v>
      </c>
      <c r="C133" s="1" t="s">
        <v>189</v>
      </c>
      <c r="D133" s="1" t="s">
        <v>20</v>
      </c>
      <c r="E133" s="1">
        <v>1370</v>
      </c>
      <c r="F133" s="2"/>
      <c r="G133" s="2">
        <v>1514</v>
      </c>
      <c r="H133" s="1">
        <v>1390</v>
      </c>
      <c r="I133" s="1">
        <v>0</v>
      </c>
      <c r="J133" s="2">
        <f t="shared" si="4"/>
        <v>4274</v>
      </c>
      <c r="K133" s="2">
        <f t="shared" si="5"/>
        <v>4</v>
      </c>
      <c r="L133" s="2"/>
    </row>
    <row r="134" spans="1:13" x14ac:dyDescent="0.2">
      <c r="A134" s="1" t="s">
        <v>188</v>
      </c>
      <c r="B134" s="1">
        <v>11</v>
      </c>
      <c r="C134" s="1" t="s">
        <v>212</v>
      </c>
      <c r="D134" s="1" t="s">
        <v>42</v>
      </c>
      <c r="E134" s="1"/>
      <c r="F134" s="2">
        <v>933</v>
      </c>
      <c r="G134" s="2">
        <v>1096</v>
      </c>
      <c r="H134" s="1">
        <v>1072</v>
      </c>
      <c r="I134" s="1">
        <v>1127</v>
      </c>
      <c r="J134" s="2">
        <f t="shared" si="4"/>
        <v>4228</v>
      </c>
      <c r="K134" s="2">
        <f t="shared" si="5"/>
        <v>4</v>
      </c>
      <c r="L134" s="2"/>
    </row>
    <row r="135" spans="1:13" x14ac:dyDescent="0.2">
      <c r="A135" s="1" t="s">
        <v>188</v>
      </c>
      <c r="B135" s="1">
        <v>12</v>
      </c>
      <c r="C135" s="1" t="s">
        <v>197</v>
      </c>
      <c r="D135" s="1" t="s">
        <v>20</v>
      </c>
      <c r="E135" s="1">
        <v>1046</v>
      </c>
      <c r="F135" s="2">
        <v>1023</v>
      </c>
      <c r="G135" s="2"/>
      <c r="H135" s="1">
        <v>1016</v>
      </c>
      <c r="I135" s="1">
        <v>1095</v>
      </c>
      <c r="J135" s="2">
        <f t="shared" si="4"/>
        <v>4180</v>
      </c>
      <c r="K135" s="2">
        <f t="shared" si="5"/>
        <v>4</v>
      </c>
      <c r="L135" s="2"/>
    </row>
    <row r="136" spans="1:13" x14ac:dyDescent="0.2">
      <c r="A136" s="1" t="s">
        <v>188</v>
      </c>
      <c r="B136" s="1">
        <v>13</v>
      </c>
      <c r="C136" s="1" t="s">
        <v>204</v>
      </c>
      <c r="D136" s="1" t="s">
        <v>42</v>
      </c>
      <c r="E136" s="1">
        <v>896</v>
      </c>
      <c r="F136" s="2">
        <v>1103</v>
      </c>
      <c r="G136" s="2">
        <v>942</v>
      </c>
      <c r="H136" s="1">
        <v>1099</v>
      </c>
      <c r="I136" s="1">
        <v>0</v>
      </c>
      <c r="J136" s="2">
        <f t="shared" si="4"/>
        <v>4040</v>
      </c>
      <c r="K136" s="2">
        <f t="shared" si="5"/>
        <v>5</v>
      </c>
      <c r="L136" s="2"/>
    </row>
    <row r="137" spans="1:13" x14ac:dyDescent="0.2">
      <c r="A137" s="1" t="s">
        <v>188</v>
      </c>
      <c r="B137" s="1">
        <v>14</v>
      </c>
      <c r="C137" s="1" t="s">
        <v>198</v>
      </c>
      <c r="D137" s="1" t="s">
        <v>13</v>
      </c>
      <c r="E137" s="1">
        <v>1043</v>
      </c>
      <c r="F137" s="2"/>
      <c r="G137" s="2">
        <v>1058</v>
      </c>
      <c r="H137" s="1">
        <v>894</v>
      </c>
      <c r="I137" s="1">
        <v>1017</v>
      </c>
      <c r="J137" s="2">
        <f t="shared" si="4"/>
        <v>4012</v>
      </c>
      <c r="K137" s="2">
        <f t="shared" si="5"/>
        <v>4</v>
      </c>
      <c r="L137" s="2"/>
    </row>
    <row r="138" spans="1:13" x14ac:dyDescent="0.2">
      <c r="A138" s="1" t="s">
        <v>188</v>
      </c>
      <c r="B138" s="1">
        <v>15</v>
      </c>
      <c r="C138" s="1" t="s">
        <v>202</v>
      </c>
      <c r="D138" s="1" t="s">
        <v>17</v>
      </c>
      <c r="E138" s="1">
        <v>929</v>
      </c>
      <c r="F138" s="2"/>
      <c r="G138" s="2">
        <v>944</v>
      </c>
      <c r="H138" s="1">
        <v>888</v>
      </c>
      <c r="I138" s="1">
        <v>1114</v>
      </c>
      <c r="J138" s="2">
        <f t="shared" si="4"/>
        <v>3875</v>
      </c>
      <c r="K138" s="2">
        <f t="shared" si="5"/>
        <v>4</v>
      </c>
      <c r="L138" s="2"/>
    </row>
    <row r="139" spans="1:13" x14ac:dyDescent="0.2">
      <c r="A139" s="1" t="s">
        <v>188</v>
      </c>
      <c r="B139" s="1">
        <v>16</v>
      </c>
      <c r="C139" s="1" t="s">
        <v>201</v>
      </c>
      <c r="D139" s="1" t="s">
        <v>17</v>
      </c>
      <c r="E139" s="1">
        <v>945</v>
      </c>
      <c r="F139" s="2">
        <v>889</v>
      </c>
      <c r="G139" s="2">
        <v>1007</v>
      </c>
      <c r="H139" s="1">
        <v>863</v>
      </c>
      <c r="I139" s="1">
        <v>940</v>
      </c>
      <c r="J139" s="2">
        <f t="shared" si="4"/>
        <v>3781</v>
      </c>
      <c r="K139" s="2">
        <f t="shared" si="5"/>
        <v>5</v>
      </c>
      <c r="L139" s="2"/>
    </row>
    <row r="140" spans="1:13" x14ac:dyDescent="0.2">
      <c r="A140" s="1" t="s">
        <v>188</v>
      </c>
      <c r="B140" s="1">
        <v>17</v>
      </c>
      <c r="C140" s="1" t="s">
        <v>195</v>
      </c>
      <c r="D140" s="1" t="s">
        <v>13</v>
      </c>
      <c r="E140" s="1">
        <v>1211</v>
      </c>
      <c r="F140" s="2">
        <v>1230</v>
      </c>
      <c r="G140" s="2"/>
      <c r="H140" s="1">
        <v>1274</v>
      </c>
      <c r="I140" s="1">
        <v>0</v>
      </c>
      <c r="J140" s="2">
        <f t="shared" si="4"/>
        <v>3715</v>
      </c>
      <c r="K140" s="2">
        <f t="shared" si="5"/>
        <v>4</v>
      </c>
      <c r="L140" s="2"/>
      <c r="M140" s="10"/>
    </row>
    <row r="141" spans="1:13" x14ac:dyDescent="0.2">
      <c r="A141" s="1" t="s">
        <v>188</v>
      </c>
      <c r="B141" s="1">
        <v>18</v>
      </c>
      <c r="C141" s="1" t="s">
        <v>205</v>
      </c>
      <c r="D141" s="1" t="s">
        <v>13</v>
      </c>
      <c r="E141" s="1">
        <v>895</v>
      </c>
      <c r="F141" s="2">
        <v>904</v>
      </c>
      <c r="G141" s="2">
        <v>880</v>
      </c>
      <c r="H141" s="1">
        <v>887</v>
      </c>
      <c r="I141" s="1">
        <v>1011</v>
      </c>
      <c r="J141" s="2">
        <f t="shared" si="4"/>
        <v>3697</v>
      </c>
      <c r="K141" s="2">
        <f t="shared" si="5"/>
        <v>5</v>
      </c>
      <c r="L141" s="2"/>
    </row>
    <row r="142" spans="1:13" x14ac:dyDescent="0.2">
      <c r="A142" s="1" t="s">
        <v>188</v>
      </c>
      <c r="B142" s="1">
        <v>19</v>
      </c>
      <c r="C142" s="1" t="s">
        <v>214</v>
      </c>
      <c r="D142" s="1" t="s">
        <v>13</v>
      </c>
      <c r="E142" s="1"/>
      <c r="F142" s="2">
        <v>733</v>
      </c>
      <c r="G142" s="2">
        <v>993</v>
      </c>
      <c r="H142" s="1">
        <v>886</v>
      </c>
      <c r="I142" s="1">
        <v>977</v>
      </c>
      <c r="J142" s="2">
        <f t="shared" si="4"/>
        <v>3589</v>
      </c>
      <c r="K142" s="2">
        <f t="shared" si="5"/>
        <v>4</v>
      </c>
      <c r="L142" s="2"/>
      <c r="M142" s="10"/>
    </row>
    <row r="143" spans="1:13" x14ac:dyDescent="0.2">
      <c r="A143" s="1" t="s">
        <v>188</v>
      </c>
      <c r="B143" s="1">
        <v>20</v>
      </c>
      <c r="C143" s="1" t="s">
        <v>203</v>
      </c>
      <c r="D143" s="1" t="s">
        <v>17</v>
      </c>
      <c r="E143" s="1">
        <v>900</v>
      </c>
      <c r="F143" s="2">
        <v>871</v>
      </c>
      <c r="G143" s="2">
        <v>949</v>
      </c>
      <c r="H143" s="1">
        <v>847</v>
      </c>
      <c r="I143" s="1">
        <v>0</v>
      </c>
      <c r="J143" s="2">
        <f t="shared" si="4"/>
        <v>3567</v>
      </c>
      <c r="K143" s="2">
        <f t="shared" si="5"/>
        <v>5</v>
      </c>
      <c r="L143" s="2"/>
    </row>
    <row r="144" spans="1:13" x14ac:dyDescent="0.2">
      <c r="A144" s="1" t="s">
        <v>188</v>
      </c>
      <c r="B144" s="1">
        <v>21</v>
      </c>
      <c r="C144" s="1" t="s">
        <v>209</v>
      </c>
      <c r="D144" s="1" t="s">
        <v>13</v>
      </c>
      <c r="E144" s="1">
        <v>715</v>
      </c>
      <c r="F144" s="2">
        <v>787</v>
      </c>
      <c r="G144" s="2">
        <v>888</v>
      </c>
      <c r="H144" s="1">
        <v>867</v>
      </c>
      <c r="I144" s="1">
        <v>934</v>
      </c>
      <c r="J144" s="2">
        <f t="shared" si="4"/>
        <v>3476</v>
      </c>
      <c r="K144" s="2">
        <f t="shared" si="5"/>
        <v>5</v>
      </c>
      <c r="L144" s="2"/>
    </row>
    <row r="145" spans="1:12" x14ac:dyDescent="0.2">
      <c r="A145" s="1" t="s">
        <v>188</v>
      </c>
      <c r="B145" s="1">
        <v>22</v>
      </c>
      <c r="C145" s="1" t="s">
        <v>208</v>
      </c>
      <c r="D145" s="1" t="s">
        <v>15</v>
      </c>
      <c r="E145" s="1">
        <v>748</v>
      </c>
      <c r="F145" s="2">
        <v>675</v>
      </c>
      <c r="G145" s="2">
        <v>850</v>
      </c>
      <c r="H145" s="1">
        <v>767</v>
      </c>
      <c r="I145" s="1">
        <v>879</v>
      </c>
      <c r="J145" s="2">
        <f t="shared" si="4"/>
        <v>3244</v>
      </c>
      <c r="K145" s="2">
        <f t="shared" si="5"/>
        <v>5</v>
      </c>
      <c r="L145" s="2"/>
    </row>
    <row r="146" spans="1:12" ht="15" x14ac:dyDescent="0.25">
      <c r="A146" s="1" t="s">
        <v>188</v>
      </c>
      <c r="B146" s="1">
        <v>23</v>
      </c>
      <c r="C146" s="1" t="s">
        <v>210</v>
      </c>
      <c r="D146" s="1" t="s">
        <v>42</v>
      </c>
      <c r="E146" s="1">
        <v>688</v>
      </c>
      <c r="F146" s="2">
        <v>728</v>
      </c>
      <c r="G146" s="2">
        <v>795</v>
      </c>
      <c r="H146" s="11"/>
      <c r="I146" s="1">
        <v>965</v>
      </c>
      <c r="J146" s="2">
        <f t="shared" si="4"/>
        <v>3176</v>
      </c>
      <c r="K146" s="2">
        <f t="shared" si="5"/>
        <v>4</v>
      </c>
      <c r="L146" s="2"/>
    </row>
    <row r="147" spans="1:12" x14ac:dyDescent="0.2">
      <c r="A147" s="1" t="s">
        <v>188</v>
      </c>
      <c r="B147" s="1">
        <v>24</v>
      </c>
      <c r="C147" s="1" t="s">
        <v>207</v>
      </c>
      <c r="D147" s="1" t="s">
        <v>15</v>
      </c>
      <c r="E147" s="1">
        <v>827</v>
      </c>
      <c r="F147" s="2"/>
      <c r="G147" s="2">
        <v>800</v>
      </c>
      <c r="H147" s="1">
        <v>588</v>
      </c>
      <c r="I147" s="1">
        <v>851</v>
      </c>
      <c r="J147" s="2">
        <f t="shared" si="4"/>
        <v>3066</v>
      </c>
      <c r="K147" s="2">
        <f t="shared" si="5"/>
        <v>4</v>
      </c>
      <c r="L147" s="2"/>
    </row>
    <row r="148" spans="1:12" ht="15" x14ac:dyDescent="0.25">
      <c r="A148" s="1" t="s">
        <v>188</v>
      </c>
      <c r="B148" s="1">
        <v>25</v>
      </c>
      <c r="C148" s="1" t="s">
        <v>206</v>
      </c>
      <c r="D148" s="1" t="s">
        <v>20</v>
      </c>
      <c r="E148" s="1">
        <v>871</v>
      </c>
      <c r="F148" s="2">
        <v>812</v>
      </c>
      <c r="G148" s="2">
        <v>943</v>
      </c>
      <c r="H148" s="11"/>
      <c r="I148" s="1">
        <v>0</v>
      </c>
      <c r="J148" s="2">
        <f t="shared" si="4"/>
        <v>2626</v>
      </c>
      <c r="K148" s="2">
        <f t="shared" si="5"/>
        <v>4</v>
      </c>
      <c r="L148" s="2"/>
    </row>
    <row r="149" spans="1:12" x14ac:dyDescent="0.2">
      <c r="A149" s="1" t="s">
        <v>188</v>
      </c>
      <c r="B149" s="1">
        <v>26</v>
      </c>
      <c r="C149" s="1" t="s">
        <v>211</v>
      </c>
      <c r="D149" s="1" t="s">
        <v>13</v>
      </c>
      <c r="E149" s="1">
        <v>278</v>
      </c>
      <c r="F149" s="2"/>
      <c r="G149" s="2"/>
      <c r="H149" s="1">
        <v>810</v>
      </c>
      <c r="I149" s="1">
        <v>941</v>
      </c>
      <c r="J149" s="2">
        <f t="shared" si="4"/>
        <v>2029</v>
      </c>
      <c r="K149" s="2">
        <f t="shared" si="5"/>
        <v>3</v>
      </c>
      <c r="L149" s="2"/>
    </row>
    <row r="150" spans="1:12" x14ac:dyDescent="0.2">
      <c r="A150" s="1" t="s">
        <v>71</v>
      </c>
      <c r="B150" s="1">
        <v>1</v>
      </c>
      <c r="C150" s="1" t="s">
        <v>72</v>
      </c>
      <c r="D150" s="1" t="s">
        <v>15</v>
      </c>
      <c r="E150" s="1">
        <v>1481</v>
      </c>
      <c r="F150" s="2">
        <v>1359</v>
      </c>
      <c r="G150" s="2">
        <v>1508</v>
      </c>
      <c r="H150" s="1">
        <v>1440</v>
      </c>
      <c r="I150" s="1">
        <v>1540</v>
      </c>
      <c r="J150" s="2">
        <f t="shared" si="4"/>
        <v>5969</v>
      </c>
      <c r="K150" s="2">
        <f t="shared" si="5"/>
        <v>5</v>
      </c>
      <c r="L150" s="2"/>
    </row>
    <row r="151" spans="1:12" x14ac:dyDescent="0.2">
      <c r="A151" s="1" t="s">
        <v>71</v>
      </c>
      <c r="B151" s="1">
        <v>2</v>
      </c>
      <c r="C151" s="1" t="s">
        <v>92</v>
      </c>
      <c r="D151" s="1" t="s">
        <v>15</v>
      </c>
      <c r="E151" s="1"/>
      <c r="F151" s="2">
        <v>1235</v>
      </c>
      <c r="G151" s="2">
        <v>1229</v>
      </c>
      <c r="H151" s="1">
        <v>1363</v>
      </c>
      <c r="I151" s="1">
        <v>1409</v>
      </c>
      <c r="J151" s="2">
        <f t="shared" si="4"/>
        <v>5236</v>
      </c>
      <c r="K151" s="2">
        <f t="shared" si="5"/>
        <v>4</v>
      </c>
      <c r="L151" s="2"/>
    </row>
    <row r="152" spans="1:12" x14ac:dyDescent="0.2">
      <c r="A152" s="1" t="s">
        <v>71</v>
      </c>
      <c r="B152" s="1">
        <v>3</v>
      </c>
      <c r="C152" s="1" t="s">
        <v>73</v>
      </c>
      <c r="D152" s="1" t="s">
        <v>17</v>
      </c>
      <c r="E152" s="1">
        <v>1217</v>
      </c>
      <c r="F152" s="2">
        <v>1114</v>
      </c>
      <c r="G152" s="2">
        <v>1381</v>
      </c>
      <c r="H152" s="1">
        <v>1236</v>
      </c>
      <c r="I152" s="1">
        <v>1389</v>
      </c>
      <c r="J152" s="2">
        <f t="shared" si="4"/>
        <v>5223</v>
      </c>
      <c r="K152" s="2">
        <f t="shared" si="5"/>
        <v>5</v>
      </c>
      <c r="L152" s="2"/>
    </row>
    <row r="153" spans="1:12" x14ac:dyDescent="0.2">
      <c r="A153" s="1" t="s">
        <v>71</v>
      </c>
      <c r="B153" s="1">
        <v>4</v>
      </c>
      <c r="C153" s="1" t="s">
        <v>75</v>
      </c>
      <c r="D153" s="1" t="s">
        <v>15</v>
      </c>
      <c r="E153" s="1">
        <v>1035</v>
      </c>
      <c r="F153" s="2">
        <v>1239</v>
      </c>
      <c r="G153" s="2">
        <v>1050</v>
      </c>
      <c r="H153" s="1">
        <v>1333</v>
      </c>
      <c r="I153" s="1">
        <v>1190</v>
      </c>
      <c r="J153" s="2">
        <f t="shared" si="4"/>
        <v>4812</v>
      </c>
      <c r="K153" s="2">
        <f t="shared" si="5"/>
        <v>5</v>
      </c>
      <c r="L153" s="2"/>
    </row>
    <row r="154" spans="1:12" x14ac:dyDescent="0.2">
      <c r="A154" s="1" t="s">
        <v>71</v>
      </c>
      <c r="B154" s="1">
        <v>5</v>
      </c>
      <c r="C154" s="1" t="s">
        <v>74</v>
      </c>
      <c r="D154" s="1" t="s">
        <v>20</v>
      </c>
      <c r="E154" s="1">
        <v>1076</v>
      </c>
      <c r="F154" s="2">
        <v>1040</v>
      </c>
      <c r="G154" s="2">
        <v>1053</v>
      </c>
      <c r="H154" s="1">
        <v>1096</v>
      </c>
      <c r="I154" s="1">
        <v>1128</v>
      </c>
      <c r="J154" s="2">
        <f t="shared" si="4"/>
        <v>4353</v>
      </c>
      <c r="K154" s="2">
        <f t="shared" si="5"/>
        <v>5</v>
      </c>
      <c r="L154" s="2"/>
    </row>
    <row r="155" spans="1:12" ht="15" x14ac:dyDescent="0.25">
      <c r="A155" s="1" t="s">
        <v>71</v>
      </c>
      <c r="B155" s="1">
        <v>6</v>
      </c>
      <c r="C155" s="1" t="s">
        <v>76</v>
      </c>
      <c r="D155" s="1" t="s">
        <v>42</v>
      </c>
      <c r="E155" s="1">
        <v>1023</v>
      </c>
      <c r="F155" s="2">
        <v>962</v>
      </c>
      <c r="G155" s="2">
        <v>1132</v>
      </c>
      <c r="H155" s="11"/>
      <c r="I155" s="1">
        <v>1165</v>
      </c>
      <c r="J155" s="2">
        <f t="shared" si="4"/>
        <v>4282</v>
      </c>
      <c r="K155" s="2">
        <f t="shared" si="5"/>
        <v>4</v>
      </c>
      <c r="L155" s="2"/>
    </row>
    <row r="156" spans="1:12" x14ac:dyDescent="0.2">
      <c r="A156" s="1" t="s">
        <v>71</v>
      </c>
      <c r="B156" s="1">
        <v>7</v>
      </c>
      <c r="C156" s="1" t="s">
        <v>77</v>
      </c>
      <c r="D156" s="1" t="s">
        <v>20</v>
      </c>
      <c r="E156" s="1">
        <v>997</v>
      </c>
      <c r="F156" s="2">
        <v>907</v>
      </c>
      <c r="G156" s="2">
        <v>1042</v>
      </c>
      <c r="H156" s="1">
        <v>978</v>
      </c>
      <c r="I156" s="1">
        <v>1129</v>
      </c>
      <c r="J156" s="2">
        <f t="shared" si="4"/>
        <v>4146</v>
      </c>
      <c r="K156" s="2">
        <f t="shared" si="5"/>
        <v>5</v>
      </c>
      <c r="L156" s="2"/>
    </row>
    <row r="157" spans="1:12" x14ac:dyDescent="0.2">
      <c r="A157" s="1" t="s">
        <v>71</v>
      </c>
      <c r="B157" s="1">
        <v>8</v>
      </c>
      <c r="C157" s="1" t="s">
        <v>78</v>
      </c>
      <c r="D157" s="1" t="s">
        <v>13</v>
      </c>
      <c r="E157" s="1">
        <v>959</v>
      </c>
      <c r="F157" s="2">
        <v>942</v>
      </c>
      <c r="G157" s="2">
        <v>1028</v>
      </c>
      <c r="H157" s="1">
        <v>1047</v>
      </c>
      <c r="I157" s="1">
        <v>1095</v>
      </c>
      <c r="J157" s="2">
        <f t="shared" si="4"/>
        <v>4129</v>
      </c>
      <c r="K157" s="2">
        <f t="shared" si="5"/>
        <v>5</v>
      </c>
      <c r="L157" s="2"/>
    </row>
    <row r="158" spans="1:12" x14ac:dyDescent="0.2">
      <c r="A158" s="1" t="s">
        <v>71</v>
      </c>
      <c r="B158" s="1">
        <v>9</v>
      </c>
      <c r="C158" s="1" t="s">
        <v>79</v>
      </c>
      <c r="D158" s="1" t="s">
        <v>15</v>
      </c>
      <c r="E158" s="1">
        <v>950</v>
      </c>
      <c r="F158" s="2">
        <v>934</v>
      </c>
      <c r="G158" s="2">
        <v>1014</v>
      </c>
      <c r="H158" s="1">
        <v>858</v>
      </c>
      <c r="I158" s="1">
        <v>1072</v>
      </c>
      <c r="J158" s="2">
        <f t="shared" si="4"/>
        <v>3970</v>
      </c>
      <c r="K158" s="2">
        <f t="shared" si="5"/>
        <v>5</v>
      </c>
      <c r="L158" s="2"/>
    </row>
    <row r="159" spans="1:12" x14ac:dyDescent="0.2">
      <c r="A159" s="1" t="s">
        <v>71</v>
      </c>
      <c r="B159" s="1">
        <v>10</v>
      </c>
      <c r="C159" s="1" t="s">
        <v>81</v>
      </c>
      <c r="D159" s="1" t="s">
        <v>20</v>
      </c>
      <c r="E159" s="1">
        <v>856</v>
      </c>
      <c r="F159" s="2">
        <v>889</v>
      </c>
      <c r="G159" s="2">
        <v>1003</v>
      </c>
      <c r="H159" s="1">
        <v>859</v>
      </c>
      <c r="I159" s="1">
        <v>975</v>
      </c>
      <c r="J159" s="2">
        <f t="shared" si="4"/>
        <v>3726</v>
      </c>
      <c r="K159" s="2">
        <f t="shared" si="5"/>
        <v>5</v>
      </c>
      <c r="L159" s="2"/>
    </row>
    <row r="160" spans="1:12" x14ac:dyDescent="0.2">
      <c r="A160" s="1" t="s">
        <v>71</v>
      </c>
      <c r="B160" s="1">
        <v>11</v>
      </c>
      <c r="C160" s="1" t="s">
        <v>84</v>
      </c>
      <c r="D160" s="1" t="s">
        <v>20</v>
      </c>
      <c r="E160" s="1">
        <v>831</v>
      </c>
      <c r="F160" s="2">
        <v>873</v>
      </c>
      <c r="G160" s="2">
        <v>946</v>
      </c>
      <c r="H160" s="1">
        <v>841</v>
      </c>
      <c r="I160" s="1">
        <v>1017</v>
      </c>
      <c r="J160" s="2">
        <f t="shared" si="4"/>
        <v>3677</v>
      </c>
      <c r="K160" s="2">
        <f t="shared" si="5"/>
        <v>5</v>
      </c>
      <c r="L160" s="2"/>
    </row>
    <row r="161" spans="1:12" x14ac:dyDescent="0.2">
      <c r="A161" s="1" t="s">
        <v>71</v>
      </c>
      <c r="B161" s="1">
        <v>12</v>
      </c>
      <c r="C161" s="1" t="s">
        <v>87</v>
      </c>
      <c r="D161" s="1" t="s">
        <v>17</v>
      </c>
      <c r="E161" s="1">
        <v>679</v>
      </c>
      <c r="F161" s="2">
        <v>855</v>
      </c>
      <c r="G161" s="2">
        <v>841</v>
      </c>
      <c r="H161" s="1">
        <v>916</v>
      </c>
      <c r="I161" s="1">
        <v>944</v>
      </c>
      <c r="J161" s="2">
        <f t="shared" si="4"/>
        <v>3556</v>
      </c>
      <c r="K161" s="2">
        <f t="shared" si="5"/>
        <v>5</v>
      </c>
      <c r="L161" s="2"/>
    </row>
    <row r="162" spans="1:12" x14ac:dyDescent="0.2">
      <c r="A162" s="1" t="s">
        <v>71</v>
      </c>
      <c r="B162" s="1">
        <v>13</v>
      </c>
      <c r="C162" s="1" t="s">
        <v>83</v>
      </c>
      <c r="D162" s="1" t="s">
        <v>13</v>
      </c>
      <c r="E162" s="1">
        <v>839</v>
      </c>
      <c r="F162" s="2">
        <v>740</v>
      </c>
      <c r="G162" s="2">
        <v>882</v>
      </c>
      <c r="H162" s="1">
        <v>872</v>
      </c>
      <c r="I162" s="1">
        <v>919</v>
      </c>
      <c r="J162" s="2">
        <f t="shared" si="4"/>
        <v>3512</v>
      </c>
      <c r="K162" s="2">
        <f t="shared" si="5"/>
        <v>5</v>
      </c>
      <c r="L162" s="2"/>
    </row>
    <row r="163" spans="1:12" x14ac:dyDescent="0.2">
      <c r="A163" s="1" t="s">
        <v>71</v>
      </c>
      <c r="B163" s="1">
        <v>14</v>
      </c>
      <c r="C163" s="1" t="s">
        <v>82</v>
      </c>
      <c r="D163" s="1" t="s">
        <v>17</v>
      </c>
      <c r="E163" s="1">
        <v>849</v>
      </c>
      <c r="F163" s="2">
        <v>783</v>
      </c>
      <c r="G163" s="2">
        <v>888</v>
      </c>
      <c r="H163" s="1">
        <v>816</v>
      </c>
      <c r="I163" s="1">
        <v>923</v>
      </c>
      <c r="J163" s="2">
        <f t="shared" si="4"/>
        <v>3476</v>
      </c>
      <c r="K163" s="2">
        <f t="shared" si="5"/>
        <v>5</v>
      </c>
      <c r="L163" s="2"/>
    </row>
    <row r="164" spans="1:12" x14ac:dyDescent="0.2">
      <c r="A164" s="1" t="s">
        <v>71</v>
      </c>
      <c r="B164" s="1">
        <v>15</v>
      </c>
      <c r="C164" s="1" t="s">
        <v>93</v>
      </c>
      <c r="D164" s="1" t="s">
        <v>20</v>
      </c>
      <c r="E164" s="1"/>
      <c r="F164" s="2">
        <v>718</v>
      </c>
      <c r="G164" s="2">
        <v>893</v>
      </c>
      <c r="H164" s="1">
        <v>884</v>
      </c>
      <c r="I164" s="1">
        <v>939</v>
      </c>
      <c r="J164" s="2">
        <f t="shared" si="4"/>
        <v>3434</v>
      </c>
      <c r="K164" s="2">
        <f t="shared" si="5"/>
        <v>4</v>
      </c>
      <c r="L164" s="2"/>
    </row>
    <row r="165" spans="1:12" x14ac:dyDescent="0.2">
      <c r="A165" s="1" t="s">
        <v>71</v>
      </c>
      <c r="B165" s="1">
        <v>16</v>
      </c>
      <c r="C165" s="1" t="s">
        <v>86</v>
      </c>
      <c r="D165" s="1" t="s">
        <v>15</v>
      </c>
      <c r="E165" s="1">
        <v>801</v>
      </c>
      <c r="F165" s="2">
        <v>742</v>
      </c>
      <c r="G165" s="2"/>
      <c r="H165" s="1">
        <v>816</v>
      </c>
      <c r="I165" s="1">
        <v>991</v>
      </c>
      <c r="J165" s="2">
        <f t="shared" si="4"/>
        <v>3350</v>
      </c>
      <c r="K165" s="2">
        <f t="shared" si="5"/>
        <v>4</v>
      </c>
      <c r="L165" s="2"/>
    </row>
    <row r="166" spans="1:12" x14ac:dyDescent="0.2">
      <c r="A166" s="1" t="s">
        <v>71</v>
      </c>
      <c r="B166" s="1">
        <v>17</v>
      </c>
      <c r="C166" s="1" t="s">
        <v>94</v>
      </c>
      <c r="D166" s="1" t="s">
        <v>20</v>
      </c>
      <c r="E166" s="1"/>
      <c r="F166" s="2">
        <v>695</v>
      </c>
      <c r="G166" s="2">
        <v>826</v>
      </c>
      <c r="H166" s="1">
        <v>863</v>
      </c>
      <c r="I166" s="1">
        <v>858</v>
      </c>
      <c r="J166" s="2">
        <f t="shared" si="4"/>
        <v>3242</v>
      </c>
      <c r="K166" s="2">
        <f t="shared" si="5"/>
        <v>4</v>
      </c>
      <c r="L166" s="2"/>
    </row>
    <row r="167" spans="1:12" x14ac:dyDescent="0.2">
      <c r="A167" s="1" t="s">
        <v>71</v>
      </c>
      <c r="B167" s="1">
        <v>18</v>
      </c>
      <c r="C167" s="1" t="s">
        <v>85</v>
      </c>
      <c r="D167" s="1" t="s">
        <v>13</v>
      </c>
      <c r="E167" s="1">
        <v>807</v>
      </c>
      <c r="F167" s="2">
        <v>675</v>
      </c>
      <c r="G167" s="2">
        <v>790</v>
      </c>
      <c r="H167" s="1">
        <v>764</v>
      </c>
      <c r="I167" s="1">
        <v>823</v>
      </c>
      <c r="J167" s="2">
        <f t="shared" si="4"/>
        <v>3184</v>
      </c>
      <c r="K167" s="2">
        <f t="shared" si="5"/>
        <v>5</v>
      </c>
      <c r="L167" s="2"/>
    </row>
    <row r="168" spans="1:12" x14ac:dyDescent="0.2">
      <c r="A168" s="1" t="s">
        <v>71</v>
      </c>
      <c r="B168" s="1">
        <v>19</v>
      </c>
      <c r="C168" s="1" t="s">
        <v>90</v>
      </c>
      <c r="D168" s="1" t="s">
        <v>42</v>
      </c>
      <c r="E168" s="1">
        <v>536</v>
      </c>
      <c r="F168" s="2">
        <v>657</v>
      </c>
      <c r="G168" s="2">
        <v>651</v>
      </c>
      <c r="H168" s="1">
        <v>655</v>
      </c>
      <c r="I168" s="1">
        <v>749</v>
      </c>
      <c r="J168" s="2">
        <f t="shared" si="4"/>
        <v>2712</v>
      </c>
      <c r="K168" s="2">
        <f t="shared" si="5"/>
        <v>5</v>
      </c>
      <c r="L168" s="2"/>
    </row>
    <row r="169" spans="1:12" x14ac:dyDescent="0.2">
      <c r="A169" s="1" t="s">
        <v>71</v>
      </c>
      <c r="B169" s="1">
        <v>20</v>
      </c>
      <c r="C169" s="9" t="s">
        <v>80</v>
      </c>
      <c r="D169" s="9" t="s">
        <v>13</v>
      </c>
      <c r="E169" s="9">
        <v>861</v>
      </c>
      <c r="F169" s="9"/>
      <c r="G169" s="9"/>
      <c r="H169" s="1">
        <v>669</v>
      </c>
      <c r="I169" s="1">
        <v>823</v>
      </c>
      <c r="J169" s="2">
        <f t="shared" si="4"/>
        <v>2353</v>
      </c>
      <c r="K169" s="2">
        <f t="shared" si="5"/>
        <v>3</v>
      </c>
      <c r="L169" s="2"/>
    </row>
    <row r="170" spans="1:12" x14ac:dyDescent="0.2">
      <c r="A170" s="1" t="s">
        <v>71</v>
      </c>
      <c r="B170" s="1">
        <v>21</v>
      </c>
      <c r="C170" s="1" t="s">
        <v>88</v>
      </c>
      <c r="D170" s="1" t="s">
        <v>15</v>
      </c>
      <c r="E170" s="1">
        <v>556</v>
      </c>
      <c r="F170" s="2"/>
      <c r="G170" s="2">
        <v>610</v>
      </c>
      <c r="H170" s="1">
        <v>362</v>
      </c>
      <c r="I170" s="1">
        <v>590</v>
      </c>
      <c r="J170" s="2">
        <f t="shared" si="4"/>
        <v>2118</v>
      </c>
      <c r="K170" s="2">
        <f t="shared" si="5"/>
        <v>4</v>
      </c>
      <c r="L170" s="2"/>
    </row>
    <row r="171" spans="1:12" x14ac:dyDescent="0.2">
      <c r="A171" s="1" t="s">
        <v>71</v>
      </c>
      <c r="B171" s="1">
        <v>22</v>
      </c>
      <c r="C171" s="1" t="s">
        <v>91</v>
      </c>
      <c r="D171" s="1" t="s">
        <v>13</v>
      </c>
      <c r="E171" s="1">
        <v>482</v>
      </c>
      <c r="F171" s="2"/>
      <c r="G171" s="2">
        <v>647</v>
      </c>
      <c r="H171" s="1">
        <v>632</v>
      </c>
      <c r="I171" s="1">
        <v>0</v>
      </c>
      <c r="J171" s="2">
        <f t="shared" si="4"/>
        <v>1761</v>
      </c>
      <c r="K171" s="2">
        <f t="shared" si="5"/>
        <v>4</v>
      </c>
      <c r="L171" s="2"/>
    </row>
    <row r="172" spans="1:12" ht="15" x14ac:dyDescent="0.25">
      <c r="A172" s="1" t="s">
        <v>71</v>
      </c>
      <c r="B172" s="1">
        <v>23</v>
      </c>
      <c r="C172" s="1" t="s">
        <v>89</v>
      </c>
      <c r="D172" s="1" t="s">
        <v>17</v>
      </c>
      <c r="E172" s="1">
        <v>545</v>
      </c>
      <c r="F172" s="2">
        <v>491</v>
      </c>
      <c r="G172" s="2">
        <v>677</v>
      </c>
      <c r="H172" s="11"/>
      <c r="I172" s="1">
        <v>0</v>
      </c>
      <c r="J172" s="2">
        <f t="shared" si="4"/>
        <v>1713</v>
      </c>
      <c r="K172" s="2">
        <f t="shared" si="5"/>
        <v>4</v>
      </c>
      <c r="L172" s="2"/>
    </row>
    <row r="173" spans="1:12" x14ac:dyDescent="0.2">
      <c r="A173" s="1" t="s">
        <v>71</v>
      </c>
      <c r="B173" s="1">
        <v>24</v>
      </c>
      <c r="C173" s="1" t="s">
        <v>95</v>
      </c>
      <c r="D173" s="1" t="s">
        <v>13</v>
      </c>
      <c r="E173" s="1"/>
      <c r="F173" s="2">
        <v>481</v>
      </c>
      <c r="G173" s="2">
        <v>629</v>
      </c>
      <c r="H173" s="1">
        <v>466</v>
      </c>
      <c r="I173" s="1">
        <v>0</v>
      </c>
      <c r="J173" s="2">
        <f t="shared" si="4"/>
        <v>1576</v>
      </c>
      <c r="K173" s="2">
        <f t="shared" si="5"/>
        <v>4</v>
      </c>
      <c r="L173" s="2"/>
    </row>
    <row r="174" spans="1:12" x14ac:dyDescent="0.2">
      <c r="A174" s="1" t="s">
        <v>215</v>
      </c>
      <c r="B174" s="1">
        <v>1</v>
      </c>
      <c r="C174" s="9" t="s">
        <v>216</v>
      </c>
      <c r="D174" s="9" t="s">
        <v>20</v>
      </c>
      <c r="E174" s="9">
        <v>1467</v>
      </c>
      <c r="F174" s="9">
        <v>1686</v>
      </c>
      <c r="G174" s="9">
        <v>1586</v>
      </c>
      <c r="H174" s="1">
        <v>1647</v>
      </c>
      <c r="I174" s="1">
        <v>1582</v>
      </c>
      <c r="J174" s="2">
        <f t="shared" si="4"/>
        <v>6501</v>
      </c>
      <c r="K174" s="2">
        <f t="shared" si="5"/>
        <v>5</v>
      </c>
      <c r="L174" s="2"/>
    </row>
    <row r="175" spans="1:12" x14ac:dyDescent="0.2">
      <c r="A175" s="1" t="s">
        <v>215</v>
      </c>
      <c r="B175" s="1">
        <v>2</v>
      </c>
      <c r="C175" s="9" t="s">
        <v>217</v>
      </c>
      <c r="D175" s="9" t="s">
        <v>15</v>
      </c>
      <c r="E175" s="9">
        <v>1392</v>
      </c>
      <c r="F175" s="9">
        <v>1467</v>
      </c>
      <c r="G175" s="9">
        <v>1408</v>
      </c>
      <c r="H175" s="1">
        <v>1545</v>
      </c>
      <c r="I175" s="1">
        <v>1534</v>
      </c>
      <c r="J175" s="2">
        <f t="shared" si="4"/>
        <v>5954</v>
      </c>
      <c r="K175" s="2">
        <f t="shared" si="5"/>
        <v>5</v>
      </c>
      <c r="L175" s="2"/>
    </row>
    <row r="176" spans="1:12" x14ac:dyDescent="0.2">
      <c r="A176" s="1" t="s">
        <v>215</v>
      </c>
      <c r="B176" s="1">
        <v>3</v>
      </c>
      <c r="C176" s="9" t="s">
        <v>223</v>
      </c>
      <c r="D176" s="9" t="s">
        <v>17</v>
      </c>
      <c r="E176" s="9">
        <v>1191</v>
      </c>
      <c r="F176" s="9">
        <v>1443</v>
      </c>
      <c r="G176" s="9">
        <v>1432</v>
      </c>
      <c r="H176" s="1">
        <v>1526</v>
      </c>
      <c r="I176" s="1">
        <v>1476</v>
      </c>
      <c r="J176" s="2">
        <f t="shared" si="4"/>
        <v>5877</v>
      </c>
      <c r="K176" s="2">
        <f t="shared" si="5"/>
        <v>5</v>
      </c>
      <c r="L176" s="2"/>
    </row>
    <row r="177" spans="1:12" x14ac:dyDescent="0.2">
      <c r="A177" s="1" t="s">
        <v>215</v>
      </c>
      <c r="B177" s="1">
        <v>4</v>
      </c>
      <c r="C177" s="9" t="s">
        <v>220</v>
      </c>
      <c r="D177" s="9" t="s">
        <v>13</v>
      </c>
      <c r="E177" s="9">
        <v>1237</v>
      </c>
      <c r="F177" s="9">
        <v>1514</v>
      </c>
      <c r="G177" s="9">
        <v>1333</v>
      </c>
      <c r="H177" s="1">
        <v>1540</v>
      </c>
      <c r="I177" s="1">
        <v>1420</v>
      </c>
      <c r="J177" s="2">
        <f t="shared" si="4"/>
        <v>5807</v>
      </c>
      <c r="K177" s="2">
        <f t="shared" si="5"/>
        <v>5</v>
      </c>
      <c r="L177" s="2"/>
    </row>
    <row r="178" spans="1:12" x14ac:dyDescent="0.2">
      <c r="A178" s="1" t="s">
        <v>215</v>
      </c>
      <c r="B178" s="1">
        <v>5</v>
      </c>
      <c r="C178" s="9" t="s">
        <v>219</v>
      </c>
      <c r="D178" s="9" t="s">
        <v>13</v>
      </c>
      <c r="E178" s="9">
        <v>1243</v>
      </c>
      <c r="F178" s="9">
        <v>1315</v>
      </c>
      <c r="G178" s="9">
        <v>1346</v>
      </c>
      <c r="H178" s="1">
        <v>1492</v>
      </c>
      <c r="I178" s="1">
        <v>1421</v>
      </c>
      <c r="J178" s="2">
        <f t="shared" si="4"/>
        <v>5574</v>
      </c>
      <c r="K178" s="2">
        <f t="shared" si="5"/>
        <v>5</v>
      </c>
      <c r="L178" s="2"/>
    </row>
    <row r="179" spans="1:12" x14ac:dyDescent="0.2">
      <c r="A179" s="1" t="s">
        <v>215</v>
      </c>
      <c r="B179" s="1">
        <v>6</v>
      </c>
      <c r="C179" s="9" t="s">
        <v>221</v>
      </c>
      <c r="D179" s="9" t="s">
        <v>20</v>
      </c>
      <c r="E179" s="9">
        <v>1223</v>
      </c>
      <c r="F179" s="9">
        <v>1417</v>
      </c>
      <c r="G179" s="9">
        <v>1301</v>
      </c>
      <c r="H179" s="1">
        <v>1420</v>
      </c>
      <c r="I179" s="1">
        <v>1347</v>
      </c>
      <c r="J179" s="2">
        <f t="shared" si="4"/>
        <v>5485</v>
      </c>
      <c r="K179" s="2">
        <f t="shared" si="5"/>
        <v>5</v>
      </c>
      <c r="L179" s="2"/>
    </row>
    <row r="180" spans="1:12" x14ac:dyDescent="0.2">
      <c r="A180" s="1" t="s">
        <v>215</v>
      </c>
      <c r="B180" s="1">
        <v>7</v>
      </c>
      <c r="C180" s="9" t="s">
        <v>218</v>
      </c>
      <c r="D180" s="9" t="s">
        <v>15</v>
      </c>
      <c r="E180" s="9">
        <v>1265</v>
      </c>
      <c r="F180" s="9">
        <v>1275</v>
      </c>
      <c r="G180" s="9">
        <v>1477</v>
      </c>
      <c r="H180" s="1">
        <v>1299</v>
      </c>
      <c r="I180" s="1">
        <v>1430</v>
      </c>
      <c r="J180" s="2">
        <f t="shared" si="4"/>
        <v>5481</v>
      </c>
      <c r="K180" s="2">
        <f t="shared" si="5"/>
        <v>5</v>
      </c>
      <c r="L180" s="2"/>
    </row>
    <row r="181" spans="1:12" x14ac:dyDescent="0.2">
      <c r="A181" s="1" t="s">
        <v>215</v>
      </c>
      <c r="B181" s="1">
        <v>8</v>
      </c>
      <c r="C181" s="9" t="s">
        <v>222</v>
      </c>
      <c r="D181" s="9" t="s">
        <v>15</v>
      </c>
      <c r="E181" s="9">
        <v>1215</v>
      </c>
      <c r="F181" s="9">
        <v>1345</v>
      </c>
      <c r="G181" s="9">
        <v>1269</v>
      </c>
      <c r="H181" s="1">
        <v>1419</v>
      </c>
      <c r="I181" s="1">
        <v>1319</v>
      </c>
      <c r="J181" s="2">
        <f t="shared" si="4"/>
        <v>5352</v>
      </c>
      <c r="K181" s="2">
        <f t="shared" si="5"/>
        <v>5</v>
      </c>
      <c r="L181" s="2"/>
    </row>
    <row r="182" spans="1:12" x14ac:dyDescent="0.2">
      <c r="A182" s="1" t="s">
        <v>215</v>
      </c>
      <c r="B182" s="1">
        <v>9</v>
      </c>
      <c r="C182" s="9" t="s">
        <v>224</v>
      </c>
      <c r="D182" s="9" t="s">
        <v>15</v>
      </c>
      <c r="E182" s="9">
        <v>1169</v>
      </c>
      <c r="F182" s="9">
        <v>1350</v>
      </c>
      <c r="G182" s="9">
        <v>1241</v>
      </c>
      <c r="H182" s="1">
        <v>1290</v>
      </c>
      <c r="I182" s="1">
        <v>1059</v>
      </c>
      <c r="J182" s="2">
        <f t="shared" si="4"/>
        <v>5050</v>
      </c>
      <c r="K182" s="2">
        <f t="shared" si="5"/>
        <v>5</v>
      </c>
      <c r="L182" s="2"/>
    </row>
    <row r="183" spans="1:12" x14ac:dyDescent="0.2">
      <c r="A183" s="1" t="s">
        <v>215</v>
      </c>
      <c r="B183" s="1">
        <v>10</v>
      </c>
      <c r="C183" s="1" t="s">
        <v>233</v>
      </c>
      <c r="D183" s="1" t="s">
        <v>13</v>
      </c>
      <c r="E183" s="1"/>
      <c r="F183" s="2">
        <v>1206</v>
      </c>
      <c r="G183" s="2">
        <v>1221</v>
      </c>
      <c r="H183" s="1">
        <v>1221</v>
      </c>
      <c r="I183" s="1">
        <v>1281</v>
      </c>
      <c r="J183" s="2">
        <f t="shared" si="4"/>
        <v>4929</v>
      </c>
      <c r="K183" s="2">
        <f t="shared" si="5"/>
        <v>4</v>
      </c>
      <c r="L183" s="2"/>
    </row>
    <row r="184" spans="1:12" x14ac:dyDescent="0.2">
      <c r="A184" s="1" t="s">
        <v>215</v>
      </c>
      <c r="B184" s="1">
        <v>11</v>
      </c>
      <c r="C184" s="1" t="s">
        <v>226</v>
      </c>
      <c r="D184" s="1" t="s">
        <v>15</v>
      </c>
      <c r="E184" s="1">
        <v>1009</v>
      </c>
      <c r="F184" s="2">
        <v>1200</v>
      </c>
      <c r="G184" s="2">
        <v>1114</v>
      </c>
      <c r="H184" s="1">
        <v>1288</v>
      </c>
      <c r="I184" s="1">
        <v>1129</v>
      </c>
      <c r="J184" s="2">
        <f t="shared" si="4"/>
        <v>4731</v>
      </c>
      <c r="K184" s="2">
        <f t="shared" si="5"/>
        <v>5</v>
      </c>
      <c r="L184" s="2"/>
    </row>
    <row r="185" spans="1:12" x14ac:dyDescent="0.2">
      <c r="A185" s="1" t="s">
        <v>215</v>
      </c>
      <c r="B185" s="1">
        <v>12</v>
      </c>
      <c r="C185" s="1" t="s">
        <v>228</v>
      </c>
      <c r="D185" s="1" t="s">
        <v>17</v>
      </c>
      <c r="E185" s="1">
        <v>995</v>
      </c>
      <c r="F185" s="2">
        <v>1133</v>
      </c>
      <c r="G185" s="2"/>
      <c r="H185" s="1">
        <v>1187</v>
      </c>
      <c r="I185" s="1">
        <v>1040</v>
      </c>
      <c r="J185" s="2">
        <f t="shared" si="4"/>
        <v>4355</v>
      </c>
      <c r="K185" s="2">
        <f t="shared" si="5"/>
        <v>4</v>
      </c>
      <c r="L185" s="2"/>
    </row>
    <row r="186" spans="1:12" x14ac:dyDescent="0.2">
      <c r="A186" s="1" t="s">
        <v>215</v>
      </c>
      <c r="B186" s="1">
        <v>13</v>
      </c>
      <c r="C186" s="1" t="s">
        <v>225</v>
      </c>
      <c r="D186" s="1" t="s">
        <v>17</v>
      </c>
      <c r="E186" s="1">
        <v>1095</v>
      </c>
      <c r="F186" s="2">
        <v>1051</v>
      </c>
      <c r="G186" s="2">
        <v>1005</v>
      </c>
      <c r="H186" s="1">
        <v>1169</v>
      </c>
      <c r="I186" s="1">
        <v>940</v>
      </c>
      <c r="J186" s="2">
        <f t="shared" si="4"/>
        <v>4320</v>
      </c>
      <c r="K186" s="2">
        <f t="shared" si="5"/>
        <v>5</v>
      </c>
      <c r="L186" s="2"/>
    </row>
    <row r="187" spans="1:12" x14ac:dyDescent="0.2">
      <c r="A187" s="1" t="s">
        <v>215</v>
      </c>
      <c r="B187" s="1">
        <v>14</v>
      </c>
      <c r="C187" s="1" t="s">
        <v>234</v>
      </c>
      <c r="D187" s="1" t="s">
        <v>17</v>
      </c>
      <c r="E187" s="1"/>
      <c r="F187" s="2">
        <v>901</v>
      </c>
      <c r="G187" s="2">
        <v>862</v>
      </c>
      <c r="H187" s="1">
        <v>956</v>
      </c>
      <c r="I187" s="1">
        <v>996</v>
      </c>
      <c r="J187" s="2">
        <f t="shared" si="4"/>
        <v>3715</v>
      </c>
      <c r="K187" s="2">
        <f t="shared" si="5"/>
        <v>4</v>
      </c>
      <c r="L187" s="2"/>
    </row>
    <row r="188" spans="1:12" x14ac:dyDescent="0.2">
      <c r="A188" s="1" t="s">
        <v>215</v>
      </c>
      <c r="B188" s="1">
        <v>15</v>
      </c>
      <c r="C188" s="1" t="s">
        <v>227</v>
      </c>
      <c r="D188" s="1" t="s">
        <v>20</v>
      </c>
      <c r="E188" s="1">
        <v>999</v>
      </c>
      <c r="F188" s="2">
        <v>1255</v>
      </c>
      <c r="G188" s="2"/>
      <c r="H188" s="1">
        <v>1280</v>
      </c>
      <c r="I188" s="1">
        <v>0</v>
      </c>
      <c r="J188" s="2">
        <f t="shared" si="4"/>
        <v>3534</v>
      </c>
      <c r="K188" s="2">
        <f t="shared" si="5"/>
        <v>4</v>
      </c>
      <c r="L188" s="2"/>
    </row>
    <row r="189" spans="1:12" x14ac:dyDescent="0.2">
      <c r="A189" s="1" t="s">
        <v>215</v>
      </c>
      <c r="B189" s="1">
        <v>16</v>
      </c>
      <c r="C189" s="1" t="s">
        <v>231</v>
      </c>
      <c r="D189" s="1" t="s">
        <v>13</v>
      </c>
      <c r="E189" s="1">
        <v>598</v>
      </c>
      <c r="F189" s="2">
        <v>848</v>
      </c>
      <c r="G189" s="2">
        <v>750</v>
      </c>
      <c r="H189" s="1">
        <v>1017</v>
      </c>
      <c r="I189" s="1">
        <v>0</v>
      </c>
      <c r="J189" s="2">
        <f t="shared" si="4"/>
        <v>3213</v>
      </c>
      <c r="K189" s="2">
        <f t="shared" si="5"/>
        <v>5</v>
      </c>
      <c r="L189" s="2"/>
    </row>
    <row r="190" spans="1:12" ht="15" x14ac:dyDescent="0.25">
      <c r="A190" s="1" t="s">
        <v>215</v>
      </c>
      <c r="B190" s="1">
        <v>17</v>
      </c>
      <c r="C190" s="1" t="s">
        <v>230</v>
      </c>
      <c r="D190" s="1" t="s">
        <v>17</v>
      </c>
      <c r="E190" s="1">
        <v>825</v>
      </c>
      <c r="F190" s="2">
        <v>1069</v>
      </c>
      <c r="G190" s="2">
        <v>977</v>
      </c>
      <c r="H190" s="11"/>
      <c r="I190" s="1">
        <v>0</v>
      </c>
      <c r="J190" s="2">
        <f t="shared" si="4"/>
        <v>2871</v>
      </c>
      <c r="K190" s="2">
        <f t="shared" si="5"/>
        <v>4</v>
      </c>
      <c r="L190" s="2"/>
    </row>
    <row r="191" spans="1:12" ht="15" x14ac:dyDescent="0.25">
      <c r="A191" s="1" t="s">
        <v>215</v>
      </c>
      <c r="B191" s="1">
        <v>18</v>
      </c>
      <c r="C191" s="1" t="s">
        <v>229</v>
      </c>
      <c r="D191" s="1" t="s">
        <v>13</v>
      </c>
      <c r="E191" s="1">
        <v>881</v>
      </c>
      <c r="F191" s="2"/>
      <c r="G191" s="2">
        <v>1009</v>
      </c>
      <c r="H191" s="11"/>
      <c r="I191" s="1">
        <v>881</v>
      </c>
      <c r="J191" s="2">
        <f t="shared" si="4"/>
        <v>2771</v>
      </c>
      <c r="K191" s="2">
        <f t="shared" si="5"/>
        <v>3</v>
      </c>
      <c r="L191" s="2"/>
    </row>
    <row r="192" spans="1:12" x14ac:dyDescent="0.2">
      <c r="A192" s="1" t="s">
        <v>215</v>
      </c>
      <c r="B192" s="1">
        <v>19</v>
      </c>
      <c r="C192" s="1" t="s">
        <v>232</v>
      </c>
      <c r="D192" s="1" t="s">
        <v>42</v>
      </c>
      <c r="E192" s="1">
        <v>488</v>
      </c>
      <c r="F192" s="2">
        <v>750</v>
      </c>
      <c r="G192" s="2">
        <v>474</v>
      </c>
      <c r="H192" s="1">
        <v>425</v>
      </c>
      <c r="I192" s="1">
        <v>506</v>
      </c>
      <c r="J192" s="2">
        <f t="shared" si="4"/>
        <v>2218</v>
      </c>
      <c r="K192" s="2">
        <f t="shared" si="5"/>
        <v>5</v>
      </c>
      <c r="L192" s="2"/>
    </row>
    <row r="193" spans="1:13" ht="15" x14ac:dyDescent="0.25">
      <c r="A193" s="1" t="s">
        <v>96</v>
      </c>
      <c r="B193" s="1">
        <v>1</v>
      </c>
      <c r="C193" s="1" t="s">
        <v>97</v>
      </c>
      <c r="D193" s="1" t="s">
        <v>13</v>
      </c>
      <c r="E193" s="1">
        <v>1562</v>
      </c>
      <c r="F193" s="2">
        <v>1688</v>
      </c>
      <c r="G193" s="2">
        <v>1651</v>
      </c>
      <c r="H193" s="11"/>
      <c r="I193" s="1">
        <v>1657</v>
      </c>
      <c r="J193" s="2">
        <f t="shared" si="4"/>
        <v>6558</v>
      </c>
      <c r="K193" s="2">
        <f t="shared" si="5"/>
        <v>4</v>
      </c>
      <c r="L193" s="2"/>
    </row>
    <row r="194" spans="1:13" x14ac:dyDescent="0.2">
      <c r="A194" s="1" t="s">
        <v>96</v>
      </c>
      <c r="B194" s="1">
        <v>2</v>
      </c>
      <c r="C194" s="1" t="s">
        <v>99</v>
      </c>
      <c r="D194" s="1" t="s">
        <v>17</v>
      </c>
      <c r="E194" s="1">
        <v>1345</v>
      </c>
      <c r="F194" s="2">
        <v>1469</v>
      </c>
      <c r="G194" s="2">
        <v>1529</v>
      </c>
      <c r="H194" s="1">
        <v>1638</v>
      </c>
      <c r="I194" s="1">
        <v>1491</v>
      </c>
      <c r="J194" s="2">
        <f t="shared" ref="J194:J257" si="6">IF(COUNT(E194:I194)=5,SUM(E194:I194)-SMALL(E194:I194,1),SUM(E194:I194))</f>
        <v>6127</v>
      </c>
      <c r="K194" s="2">
        <f t="shared" ref="K194:K216" si="7">COUNTIF(E194:I194,"&gt;=0")</f>
        <v>5</v>
      </c>
      <c r="L194" s="2"/>
    </row>
    <row r="195" spans="1:13" x14ac:dyDescent="0.2">
      <c r="A195" s="1" t="s">
        <v>96</v>
      </c>
      <c r="B195" s="1">
        <v>3</v>
      </c>
      <c r="C195" s="1" t="s">
        <v>98</v>
      </c>
      <c r="D195" s="1" t="s">
        <v>13</v>
      </c>
      <c r="E195" s="1">
        <v>1388</v>
      </c>
      <c r="F195" s="2">
        <v>1304</v>
      </c>
      <c r="G195" s="2">
        <v>1409</v>
      </c>
      <c r="H195" s="1">
        <v>1472</v>
      </c>
      <c r="I195" s="1">
        <v>1464</v>
      </c>
      <c r="J195" s="2">
        <f t="shared" si="6"/>
        <v>5733</v>
      </c>
      <c r="K195" s="2">
        <f t="shared" si="7"/>
        <v>5</v>
      </c>
      <c r="L195" s="2"/>
    </row>
    <row r="196" spans="1:13" x14ac:dyDescent="0.2">
      <c r="A196" s="1" t="s">
        <v>96</v>
      </c>
      <c r="B196" s="1">
        <v>4</v>
      </c>
      <c r="C196" s="1" t="s">
        <v>102</v>
      </c>
      <c r="D196" s="1" t="s">
        <v>13</v>
      </c>
      <c r="E196" s="1">
        <v>1205</v>
      </c>
      <c r="F196" s="2">
        <v>1534</v>
      </c>
      <c r="G196" s="2">
        <v>1253</v>
      </c>
      <c r="H196" s="1">
        <v>1601</v>
      </c>
      <c r="I196" s="1">
        <v>1307</v>
      </c>
      <c r="J196" s="2">
        <f t="shared" si="6"/>
        <v>5695</v>
      </c>
      <c r="K196" s="2">
        <f t="shared" si="7"/>
        <v>5</v>
      </c>
      <c r="L196" s="2"/>
    </row>
    <row r="197" spans="1:13" x14ac:dyDescent="0.2">
      <c r="A197" s="1" t="s">
        <v>96</v>
      </c>
      <c r="B197" s="1">
        <v>5</v>
      </c>
      <c r="C197" s="1" t="s">
        <v>100</v>
      </c>
      <c r="D197" s="1" t="s">
        <v>15</v>
      </c>
      <c r="E197" s="1">
        <v>1312</v>
      </c>
      <c r="F197" s="2">
        <v>1386</v>
      </c>
      <c r="G197" s="2">
        <v>1393</v>
      </c>
      <c r="H197" s="1">
        <v>1389</v>
      </c>
      <c r="I197" s="1">
        <v>1459</v>
      </c>
      <c r="J197" s="2">
        <f t="shared" si="6"/>
        <v>5627</v>
      </c>
      <c r="K197" s="2">
        <f t="shared" si="7"/>
        <v>5</v>
      </c>
      <c r="L197" s="2"/>
    </row>
    <row r="198" spans="1:13" x14ac:dyDescent="0.2">
      <c r="A198" s="1" t="s">
        <v>96</v>
      </c>
      <c r="B198" s="1">
        <v>6</v>
      </c>
      <c r="C198" s="1" t="s">
        <v>101</v>
      </c>
      <c r="D198" s="1" t="s">
        <v>13</v>
      </c>
      <c r="E198" s="1">
        <v>1286</v>
      </c>
      <c r="F198" s="2">
        <v>1406</v>
      </c>
      <c r="G198" s="2">
        <v>1308</v>
      </c>
      <c r="H198" s="1">
        <v>1404</v>
      </c>
      <c r="I198" s="1">
        <v>1337</v>
      </c>
      <c r="J198" s="2">
        <f t="shared" si="6"/>
        <v>5455</v>
      </c>
      <c r="K198" s="2">
        <f t="shared" si="7"/>
        <v>5</v>
      </c>
      <c r="L198" s="2"/>
    </row>
    <row r="199" spans="1:13" x14ac:dyDescent="0.2">
      <c r="A199" s="1" t="s">
        <v>96</v>
      </c>
      <c r="B199" s="1">
        <v>7</v>
      </c>
      <c r="C199" s="1" t="s">
        <v>105</v>
      </c>
      <c r="D199" s="1" t="s">
        <v>15</v>
      </c>
      <c r="E199" s="1">
        <v>1097</v>
      </c>
      <c r="F199" s="2">
        <v>1306</v>
      </c>
      <c r="G199" s="2">
        <v>1229</v>
      </c>
      <c r="H199" s="1">
        <v>1382</v>
      </c>
      <c r="I199" s="1">
        <v>0</v>
      </c>
      <c r="J199" s="2">
        <f t="shared" si="6"/>
        <v>5014</v>
      </c>
      <c r="K199" s="2">
        <f t="shared" si="7"/>
        <v>5</v>
      </c>
      <c r="L199" s="2"/>
    </row>
    <row r="200" spans="1:13" x14ac:dyDescent="0.2">
      <c r="A200" s="1" t="s">
        <v>96</v>
      </c>
      <c r="B200" s="1">
        <v>8</v>
      </c>
      <c r="C200" s="1" t="s">
        <v>103</v>
      </c>
      <c r="D200" s="1" t="s">
        <v>13</v>
      </c>
      <c r="E200" s="1">
        <v>1141</v>
      </c>
      <c r="F200" s="2">
        <v>1255</v>
      </c>
      <c r="G200" s="2"/>
      <c r="H200" s="1">
        <v>1381</v>
      </c>
      <c r="I200" s="1">
        <v>1163</v>
      </c>
      <c r="J200" s="2">
        <f t="shared" si="6"/>
        <v>4940</v>
      </c>
      <c r="K200" s="2">
        <f t="shared" si="7"/>
        <v>4</v>
      </c>
      <c r="L200" s="2"/>
    </row>
    <row r="201" spans="1:13" x14ac:dyDescent="0.2">
      <c r="A201" s="1" t="s">
        <v>96</v>
      </c>
      <c r="B201" s="1">
        <v>9</v>
      </c>
      <c r="C201" s="1" t="s">
        <v>106</v>
      </c>
      <c r="D201" s="1" t="s">
        <v>17</v>
      </c>
      <c r="E201" s="1">
        <v>1095</v>
      </c>
      <c r="F201" s="2">
        <v>1155</v>
      </c>
      <c r="G201" s="2">
        <v>1248</v>
      </c>
      <c r="H201" s="1">
        <v>1201</v>
      </c>
      <c r="I201" s="1">
        <v>1239</v>
      </c>
      <c r="J201" s="2">
        <f t="shared" si="6"/>
        <v>4843</v>
      </c>
      <c r="K201" s="2">
        <f t="shared" si="7"/>
        <v>5</v>
      </c>
      <c r="L201" s="2"/>
    </row>
    <row r="202" spans="1:13" x14ac:dyDescent="0.2">
      <c r="A202" s="1" t="s">
        <v>96</v>
      </c>
      <c r="B202" s="1">
        <v>10</v>
      </c>
      <c r="C202" s="1" t="s">
        <v>104</v>
      </c>
      <c r="D202" s="1" t="s">
        <v>42</v>
      </c>
      <c r="E202" s="1">
        <v>1120</v>
      </c>
      <c r="F202" s="2">
        <v>1296</v>
      </c>
      <c r="G202" s="2"/>
      <c r="H202" s="1">
        <v>1192</v>
      </c>
      <c r="I202" s="1">
        <v>1176</v>
      </c>
      <c r="J202" s="2">
        <f t="shared" si="6"/>
        <v>4784</v>
      </c>
      <c r="K202" s="2">
        <f t="shared" si="7"/>
        <v>4</v>
      </c>
      <c r="L202" s="2"/>
    </row>
    <row r="203" spans="1:13" x14ac:dyDescent="0.2">
      <c r="A203" s="1" t="s">
        <v>96</v>
      </c>
      <c r="B203" s="1">
        <v>11</v>
      </c>
      <c r="C203" s="1" t="s">
        <v>118</v>
      </c>
      <c r="D203" s="1" t="s">
        <v>15</v>
      </c>
      <c r="E203" s="1"/>
      <c r="F203" s="2">
        <v>1157</v>
      </c>
      <c r="G203" s="2">
        <v>1120</v>
      </c>
      <c r="H203" s="1">
        <v>1259</v>
      </c>
      <c r="I203" s="1">
        <v>1142</v>
      </c>
      <c r="J203" s="2">
        <f t="shared" si="6"/>
        <v>4678</v>
      </c>
      <c r="K203" s="2">
        <f t="shared" si="7"/>
        <v>4</v>
      </c>
      <c r="L203" s="2"/>
    </row>
    <row r="204" spans="1:13" x14ac:dyDescent="0.2">
      <c r="A204" s="1" t="s">
        <v>96</v>
      </c>
      <c r="B204" s="1">
        <v>12</v>
      </c>
      <c r="C204" s="1" t="s">
        <v>109</v>
      </c>
      <c r="D204" s="1" t="s">
        <v>13</v>
      </c>
      <c r="E204" s="1">
        <v>1036</v>
      </c>
      <c r="F204" s="2">
        <v>1151</v>
      </c>
      <c r="G204" s="2">
        <v>1138</v>
      </c>
      <c r="H204" s="1">
        <v>1223</v>
      </c>
      <c r="I204" s="1">
        <v>1085</v>
      </c>
      <c r="J204" s="2">
        <f t="shared" si="6"/>
        <v>4597</v>
      </c>
      <c r="K204" s="2">
        <f t="shared" si="7"/>
        <v>5</v>
      </c>
      <c r="L204" s="2"/>
    </row>
    <row r="205" spans="1:13" x14ac:dyDescent="0.2">
      <c r="A205" s="1" t="s">
        <v>96</v>
      </c>
      <c r="B205" s="1">
        <v>13</v>
      </c>
      <c r="C205" s="1" t="s">
        <v>111</v>
      </c>
      <c r="D205" s="1" t="s">
        <v>15</v>
      </c>
      <c r="E205" s="1">
        <v>1015</v>
      </c>
      <c r="F205" s="2">
        <v>1099</v>
      </c>
      <c r="G205" s="2"/>
      <c r="H205" s="1">
        <v>1230</v>
      </c>
      <c r="I205" s="1">
        <v>1121</v>
      </c>
      <c r="J205" s="2">
        <f t="shared" si="6"/>
        <v>4465</v>
      </c>
      <c r="K205" s="2">
        <f t="shared" si="7"/>
        <v>4</v>
      </c>
      <c r="L205" s="2"/>
    </row>
    <row r="206" spans="1:13" x14ac:dyDescent="0.2">
      <c r="A206" s="1" t="s">
        <v>96</v>
      </c>
      <c r="B206" s="1">
        <v>14</v>
      </c>
      <c r="C206" s="1" t="s">
        <v>119</v>
      </c>
      <c r="D206" s="1" t="s">
        <v>15</v>
      </c>
      <c r="E206" s="1"/>
      <c r="F206" s="2">
        <v>938</v>
      </c>
      <c r="G206" s="2">
        <v>1049</v>
      </c>
      <c r="H206" s="1">
        <v>1163</v>
      </c>
      <c r="I206" s="1">
        <v>1087</v>
      </c>
      <c r="J206" s="2">
        <f t="shared" si="6"/>
        <v>4237</v>
      </c>
      <c r="K206" s="2">
        <f t="shared" si="7"/>
        <v>4</v>
      </c>
      <c r="L206" s="2"/>
    </row>
    <row r="207" spans="1:13" ht="15" x14ac:dyDescent="0.25">
      <c r="A207" s="1" t="s">
        <v>96</v>
      </c>
      <c r="B207" s="1">
        <v>15</v>
      </c>
      <c r="C207" s="1" t="s">
        <v>108</v>
      </c>
      <c r="D207" s="1" t="s">
        <v>13</v>
      </c>
      <c r="E207" s="1">
        <v>1059</v>
      </c>
      <c r="F207" s="2">
        <v>1002</v>
      </c>
      <c r="G207" s="2">
        <v>1075</v>
      </c>
      <c r="H207" s="11"/>
      <c r="I207" s="1">
        <v>1016</v>
      </c>
      <c r="J207" s="2">
        <f t="shared" si="6"/>
        <v>4152</v>
      </c>
      <c r="K207" s="2">
        <f t="shared" si="7"/>
        <v>4</v>
      </c>
      <c r="L207" s="2"/>
    </row>
    <row r="208" spans="1:13" x14ac:dyDescent="0.2">
      <c r="A208" s="1" t="s">
        <v>96</v>
      </c>
      <c r="B208" s="1">
        <v>16</v>
      </c>
      <c r="C208" s="1" t="s">
        <v>113</v>
      </c>
      <c r="D208" s="1" t="s">
        <v>17</v>
      </c>
      <c r="E208" s="1">
        <v>803</v>
      </c>
      <c r="F208" s="2">
        <v>1039</v>
      </c>
      <c r="G208" s="2">
        <v>903</v>
      </c>
      <c r="H208" s="1">
        <v>1109</v>
      </c>
      <c r="I208" s="1">
        <v>0</v>
      </c>
      <c r="J208" s="2">
        <f t="shared" si="6"/>
        <v>3854</v>
      </c>
      <c r="K208" s="2">
        <f t="shared" si="7"/>
        <v>5</v>
      </c>
      <c r="L208" s="2"/>
      <c r="M208" s="10"/>
    </row>
    <row r="209" spans="1:12" x14ac:dyDescent="0.2">
      <c r="A209" s="1" t="s">
        <v>96</v>
      </c>
      <c r="B209" s="1">
        <v>17</v>
      </c>
      <c r="C209" s="1" t="s">
        <v>115</v>
      </c>
      <c r="D209" s="1" t="s">
        <v>20</v>
      </c>
      <c r="E209" s="1">
        <v>748</v>
      </c>
      <c r="F209" s="2"/>
      <c r="G209" s="2">
        <v>903</v>
      </c>
      <c r="H209" s="1">
        <v>1076</v>
      </c>
      <c r="I209" s="1">
        <v>1043</v>
      </c>
      <c r="J209" s="2">
        <f t="shared" si="6"/>
        <v>3770</v>
      </c>
      <c r="K209" s="2">
        <f t="shared" si="7"/>
        <v>4</v>
      </c>
      <c r="L209" s="2"/>
    </row>
    <row r="210" spans="1:12" x14ac:dyDescent="0.2">
      <c r="A210" s="1" t="s">
        <v>96</v>
      </c>
      <c r="B210" s="1">
        <v>18</v>
      </c>
      <c r="C210" s="1" t="s">
        <v>116</v>
      </c>
      <c r="D210" s="1" t="s">
        <v>17</v>
      </c>
      <c r="E210" s="1">
        <v>586</v>
      </c>
      <c r="F210" s="2">
        <v>872</v>
      </c>
      <c r="G210" s="2">
        <v>738</v>
      </c>
      <c r="H210" s="1">
        <v>916</v>
      </c>
      <c r="I210" s="1">
        <v>729</v>
      </c>
      <c r="J210" s="2">
        <f t="shared" si="6"/>
        <v>3255</v>
      </c>
      <c r="K210" s="2">
        <f t="shared" si="7"/>
        <v>5</v>
      </c>
      <c r="L210" s="2"/>
    </row>
    <row r="211" spans="1:12" x14ac:dyDescent="0.2">
      <c r="A211" s="1" t="s">
        <v>96</v>
      </c>
      <c r="B211" s="1">
        <v>19</v>
      </c>
      <c r="C211" s="1" t="s">
        <v>120</v>
      </c>
      <c r="D211" s="1" t="s">
        <v>17</v>
      </c>
      <c r="E211" s="1"/>
      <c r="F211" s="2">
        <v>1124</v>
      </c>
      <c r="G211" s="2"/>
      <c r="H211" s="1">
        <v>754</v>
      </c>
      <c r="I211" s="1">
        <v>1058</v>
      </c>
      <c r="J211" s="2">
        <f t="shared" si="6"/>
        <v>2936</v>
      </c>
      <c r="K211" s="2">
        <f t="shared" si="7"/>
        <v>3</v>
      </c>
      <c r="L211" s="2"/>
    </row>
    <row r="212" spans="1:12" x14ac:dyDescent="0.2">
      <c r="A212" s="1" t="s">
        <v>96</v>
      </c>
      <c r="B212" s="1">
        <v>20</v>
      </c>
      <c r="C212" s="1" t="s">
        <v>114</v>
      </c>
      <c r="D212" s="1" t="s">
        <v>20</v>
      </c>
      <c r="E212" s="1">
        <v>786</v>
      </c>
      <c r="F212" s="2"/>
      <c r="G212" s="2">
        <v>911</v>
      </c>
      <c r="H212" s="1">
        <v>968</v>
      </c>
      <c r="I212" s="1">
        <v>0</v>
      </c>
      <c r="J212" s="2">
        <f t="shared" si="6"/>
        <v>2665</v>
      </c>
      <c r="K212" s="2">
        <f t="shared" si="7"/>
        <v>4</v>
      </c>
      <c r="L212" s="2"/>
    </row>
    <row r="213" spans="1:12" x14ac:dyDescent="0.2">
      <c r="A213" s="1" t="s">
        <v>96</v>
      </c>
      <c r="B213" s="1">
        <v>21</v>
      </c>
      <c r="C213" s="1" t="s">
        <v>112</v>
      </c>
      <c r="D213" s="1" t="s">
        <v>20</v>
      </c>
      <c r="E213" s="1">
        <v>816</v>
      </c>
      <c r="F213" s="2"/>
      <c r="G213" s="2">
        <v>853</v>
      </c>
      <c r="H213" s="1">
        <v>927</v>
      </c>
      <c r="I213" s="1">
        <v>0</v>
      </c>
      <c r="J213" s="2">
        <f t="shared" si="6"/>
        <v>2596</v>
      </c>
      <c r="K213" s="2">
        <f t="shared" si="7"/>
        <v>4</v>
      </c>
      <c r="L213" s="2"/>
    </row>
    <row r="214" spans="1:12" x14ac:dyDescent="0.2">
      <c r="A214" s="1" t="s">
        <v>96</v>
      </c>
      <c r="B214" s="1">
        <v>22</v>
      </c>
      <c r="C214" s="1" t="s">
        <v>117</v>
      </c>
      <c r="D214" s="1" t="s">
        <v>15</v>
      </c>
      <c r="E214" s="1">
        <v>449</v>
      </c>
      <c r="F214" s="2">
        <v>607</v>
      </c>
      <c r="G214" s="2">
        <v>606</v>
      </c>
      <c r="H214" s="1">
        <v>746</v>
      </c>
      <c r="I214" s="1">
        <v>586</v>
      </c>
      <c r="J214" s="2">
        <f t="shared" si="6"/>
        <v>2545</v>
      </c>
      <c r="K214" s="2">
        <f t="shared" si="7"/>
        <v>5</v>
      </c>
      <c r="L214" s="2"/>
    </row>
    <row r="215" spans="1:12" ht="12.75" customHeight="1" x14ac:dyDescent="0.25">
      <c r="A215" s="1" t="s">
        <v>96</v>
      </c>
      <c r="B215" s="1">
        <v>23</v>
      </c>
      <c r="C215" s="1" t="s">
        <v>110</v>
      </c>
      <c r="D215" s="1" t="s">
        <v>20</v>
      </c>
      <c r="E215" s="1">
        <v>1029</v>
      </c>
      <c r="F215" s="2"/>
      <c r="G215" s="2">
        <v>1137</v>
      </c>
      <c r="H215" s="11"/>
      <c r="I215" s="1">
        <v>0</v>
      </c>
      <c r="J215" s="2">
        <f t="shared" si="6"/>
        <v>2166</v>
      </c>
      <c r="K215" s="2">
        <f t="shared" si="7"/>
        <v>3</v>
      </c>
      <c r="L215" s="2"/>
    </row>
    <row r="216" spans="1:12" ht="15" x14ac:dyDescent="0.25">
      <c r="A216" s="1" t="s">
        <v>96</v>
      </c>
      <c r="B216" s="1">
        <v>24</v>
      </c>
      <c r="C216" s="1" t="s">
        <v>107</v>
      </c>
      <c r="D216" s="1" t="s">
        <v>15</v>
      </c>
      <c r="E216" s="1">
        <v>1088</v>
      </c>
      <c r="F216" s="2"/>
      <c r="G216" s="2"/>
      <c r="H216" s="11"/>
      <c r="I216" s="1">
        <v>0</v>
      </c>
      <c r="J216" s="2">
        <f t="shared" si="6"/>
        <v>1088</v>
      </c>
      <c r="K216" s="2">
        <f t="shared" si="7"/>
        <v>2</v>
      </c>
      <c r="L216" s="2"/>
    </row>
  </sheetData>
  <autoFilter ref="A1:L1"/>
  <sortState ref="A2:O216">
    <sortCondition ref="A2:A216"/>
    <sortCondition descending="1" ref="J2:J216"/>
    <sortCondition descending="1" ref="K2:K216"/>
  </sortState>
  <phoneticPr fontId="0" type="noConversion"/>
  <conditionalFormatting sqref="D136:D141 D174:D179 D212:D216">
    <cfRule type="expression" dxfId="28" priority="29" stopIfTrue="1">
      <formula>IF(#REF!&gt;=4,TRUE,FALSE)</formula>
    </cfRule>
  </conditionalFormatting>
  <conditionalFormatting sqref="A124:C126 A200:A209 A162:A171 A127:A133 C127:C133 C162:C171 C200:C209 B127:B149">
    <cfRule type="expression" dxfId="27" priority="27" stopIfTrue="1">
      <formula>IF(#REF!&gt;=4,TRUE,FALSE)</formula>
    </cfRule>
  </conditionalFormatting>
  <conditionalFormatting sqref="A136:A141 A174:C176 C136:C141 A212:A216 C212:C216 A177:A179 C177:C179 B177:B192">
    <cfRule type="expression" dxfId="26" priority="20" stopIfTrue="1">
      <formula>IF(#REF!&gt;=4,TRUE,FALSE)</formula>
    </cfRule>
  </conditionalFormatting>
  <conditionalFormatting sqref="D134:D135 D172:D173 D210:D211 A217:A226">
    <cfRule type="expression" dxfId="25" priority="15" stopIfTrue="1">
      <formula>IF(#REF!&gt;=4,TRUE,FALSE)</formula>
    </cfRule>
  </conditionalFormatting>
  <conditionalFormatting sqref="C134:C135 C172:C173 C210:C211">
    <cfRule type="expression" dxfId="24" priority="14" stopIfTrue="1">
      <formula>IF(#REF!&gt;=4,TRUE,FALSE)</formula>
    </cfRule>
  </conditionalFormatting>
  <conditionalFormatting sqref="A134:A135 A172:A173 A210:A211">
    <cfRule type="expression" dxfId="23" priority="16" stopIfTrue="1">
      <formula>IF(#REF!&gt;=4,TRUE,FALSE)</formula>
    </cfRule>
  </conditionalFormatting>
  <conditionalFormatting sqref="B150:C153 B193:C193 C142:C149 C180:C192 C154:C155 B154:B173 B197 B201 B205 B209 B213">
    <cfRule type="expression" dxfId="22" priority="12" stopIfTrue="1">
      <formula>IF(K142&gt;=4,TRUE,FALSE)</formula>
    </cfRule>
  </conditionalFormatting>
  <conditionalFormatting sqref="D142:D155 D180:D193">
    <cfRule type="expression" dxfId="21" priority="13" stopIfTrue="1">
      <formula>IF(#REF!&gt;=4,TRUE,FALSE)</formula>
    </cfRule>
  </conditionalFormatting>
  <conditionalFormatting sqref="D2:D11">
    <cfRule type="expression" dxfId="20" priority="34" stopIfTrue="1">
      <formula>IF(#REF!&gt;=4,TRUE,FALSE)</formula>
    </cfRule>
  </conditionalFormatting>
  <conditionalFormatting sqref="A2:C4 A5:A11 C5:C11 B5:B18">
    <cfRule type="expression" dxfId="19" priority="36" stopIfTrue="1">
      <formula>IF(#REF!&gt;=4,TRUE,FALSE)</formula>
    </cfRule>
  </conditionalFormatting>
  <conditionalFormatting sqref="D12:D33">
    <cfRule type="expression" dxfId="18" priority="38" stopIfTrue="1">
      <formula>IF(#REF!&gt;=4,TRUE,FALSE)</formula>
    </cfRule>
  </conditionalFormatting>
  <conditionalFormatting sqref="A12:A18 C12:C18 A19:C32 A33 C33 B33:B55">
    <cfRule type="expression" dxfId="17" priority="40" stopIfTrue="1">
      <formula>IF(#REF!&gt;=4,TRUE,FALSE)</formula>
    </cfRule>
  </conditionalFormatting>
  <conditionalFormatting sqref="D34:D44">
    <cfRule type="expression" dxfId="16" priority="42" stopIfTrue="1">
      <formula>IF(#REF!&gt;=4,TRUE,FALSE)</formula>
    </cfRule>
  </conditionalFormatting>
  <conditionalFormatting sqref="A34:A44 C34:C44">
    <cfRule type="expression" dxfId="15" priority="44" stopIfTrue="1">
      <formula>IF(#REF!&gt;=4,TRUE,FALSE)</formula>
    </cfRule>
  </conditionalFormatting>
  <conditionalFormatting sqref="D45:D57">
    <cfRule type="expression" dxfId="14" priority="46" stopIfTrue="1">
      <formula>IF(#REF!&gt;=4,TRUE,FALSE)</formula>
    </cfRule>
  </conditionalFormatting>
  <conditionalFormatting sqref="A56:C57 A45:A55 C45:C55 B60:B61 B64:B65 B68:B69 B72:B73 B76:B77">
    <cfRule type="expression" dxfId="13" priority="48" stopIfTrue="1">
      <formula>IF(#REF!&gt;=4,TRUE,FALSE)</formula>
    </cfRule>
  </conditionalFormatting>
  <conditionalFormatting sqref="D58:D78">
    <cfRule type="expression" dxfId="12" priority="50" stopIfTrue="1">
      <formula>IF(#REF!&gt;=4,TRUE,FALSE)</formula>
    </cfRule>
  </conditionalFormatting>
  <conditionalFormatting sqref="A58:C59 A60:A78 C60:C78 B62:B63 B66:B67 B70:B71 B74:B75 B78">
    <cfRule type="expression" dxfId="11" priority="52" stopIfTrue="1">
      <formula>IF(#REF!&gt;=4,TRUE,FALSE)</formula>
    </cfRule>
  </conditionalFormatting>
  <conditionalFormatting sqref="D79:D87">
    <cfRule type="expression" dxfId="10" priority="54" stopIfTrue="1">
      <formula>IF(#REF!&gt;=4,TRUE,FALSE)</formula>
    </cfRule>
  </conditionalFormatting>
  <conditionalFormatting sqref="A79:C81 A82:A87 C82:C87 B82:B102">
    <cfRule type="expression" dxfId="9" priority="56" stopIfTrue="1">
      <formula>IF(#REF!&gt;=4,TRUE,FALSE)</formula>
    </cfRule>
  </conditionalFormatting>
  <conditionalFormatting sqref="D88:D108">
    <cfRule type="expression" dxfId="8" priority="58" stopIfTrue="1">
      <formula>IF(#REF!&gt;=4,TRUE,FALSE)</formula>
    </cfRule>
  </conditionalFormatting>
  <conditionalFormatting sqref="A103:C105 A106:A108 C106:C108 B106:B123 A88:A102 C88:C102">
    <cfRule type="expression" dxfId="7" priority="60" stopIfTrue="1">
      <formula>IF(#REF!&gt;=4,TRUE,FALSE)</formula>
    </cfRule>
  </conditionalFormatting>
  <conditionalFormatting sqref="D109:D123 D156:D161 D194:D199">
    <cfRule type="expression" dxfId="6" priority="62" stopIfTrue="1">
      <formula>IF(#REF!&gt;=4,TRUE,FALSE)</formula>
    </cfRule>
  </conditionalFormatting>
  <conditionalFormatting sqref="A194:C196 A156:A161 A109:A123 C156:C161 A197:A199 C197:C199 C109:C123 B198:B200 B202:B204 B206:B208 B210:B212 B214:B216">
    <cfRule type="expression" dxfId="5" priority="64" stopIfTrue="1">
      <formula>IF(#REF!&gt;=4,TRUE,FALSE)</formula>
    </cfRule>
  </conditionalFormatting>
  <conditionalFormatting sqref="D124:D133 D162:D171 D200:D209">
    <cfRule type="expression" dxfId="4" priority="66" stopIfTrue="1">
      <formula>IF(#REF!&gt;=4,TRUE,FALSE)</formula>
    </cfRule>
  </conditionalFormatting>
  <conditionalFormatting sqref="A227:A236 A303:A312 A265:A274">
    <cfRule type="expression" dxfId="3" priority="3" stopIfTrue="1">
      <formula>IF(#REF!&gt;=4,TRUE,FALSE)</formula>
    </cfRule>
  </conditionalFormatting>
  <conditionalFormatting sqref="A239:A244 A277:A282">
    <cfRule type="expression" dxfId="2" priority="2" stopIfTrue="1">
      <formula>IF(#REF!&gt;=4,TRUE,FALSE)</formula>
    </cfRule>
  </conditionalFormatting>
  <conditionalFormatting sqref="A237:A238 A275:A276 A313:A314">
    <cfRule type="expression" dxfId="1" priority="1" stopIfTrue="1">
      <formula>IF(#REF!&gt;=4,TRUE,FALSE)</formula>
    </cfRule>
  </conditionalFormatting>
  <conditionalFormatting sqref="A297:A302 A259:A264">
    <cfRule type="expression" dxfId="0" priority="11" stopIfTrue="1">
      <formula>IF(#REF!&gt;=4,TRUE,FALSE)</formula>
    </cfRule>
  </conditionalFormatting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Klassement</vt:lpstr>
    </vt:vector>
  </TitlesOfParts>
  <Company>ABZ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grinsven</dc:creator>
  <cp:lastModifiedBy>Peter van Grinsven</cp:lastModifiedBy>
  <cp:lastPrinted>2018-09-20T18:46:48Z</cp:lastPrinted>
  <dcterms:created xsi:type="dcterms:W3CDTF">2004-12-22T16:04:26Z</dcterms:created>
  <dcterms:modified xsi:type="dcterms:W3CDTF">2018-09-20T18:47:49Z</dcterms:modified>
</cp:coreProperties>
</file>